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\Dropbox\Blog\LumberCost\"/>
    </mc:Choice>
  </mc:AlternateContent>
  <xr:revisionPtr revIDLastSave="0" documentId="13_ncr:40009_{B3F6765F-0325-436A-83BD-830799E645EB}" xr6:coauthVersionLast="47" xr6:coauthVersionMax="47" xr10:uidLastSave="{00000000-0000-0000-0000-000000000000}"/>
  <bookViews>
    <workbookView xWindow="-108" yWindow="-108" windowWidth="23256" windowHeight="12576" activeTab="1"/>
  </bookViews>
  <sheets>
    <sheet name="LumberCost" sheetId="1" r:id="rId1"/>
    <sheet name="Sheet1" sheetId="2" r:id="rId2"/>
  </sheets>
  <definedNames>
    <definedName name="_xlnm._FilterDatabase" localSheetId="1" hidden="1">Sheet1!#REF!</definedName>
  </definedNames>
  <calcPr calcId="0"/>
</workbook>
</file>

<file path=xl/calcChain.xml><?xml version="1.0" encoding="utf-8"?>
<calcChain xmlns="http://schemas.openxmlformats.org/spreadsheetml/2006/main">
  <c r="K27" i="2" l="1"/>
  <c r="K28" i="2"/>
  <c r="K26" i="2"/>
  <c r="K23" i="2"/>
  <c r="K22" i="2"/>
  <c r="K21" i="2"/>
  <c r="K20" i="2"/>
  <c r="K18" i="2"/>
  <c r="K17" i="2"/>
</calcChain>
</file>

<file path=xl/sharedStrings.xml><?xml version="1.0" encoding="utf-8"?>
<sst xmlns="http://schemas.openxmlformats.org/spreadsheetml/2006/main" count="62" uniqueCount="29">
  <si>
    <t>Date</t>
  </si>
  <si>
    <t>Close/Last</t>
  </si>
  <si>
    <t>Volume</t>
  </si>
  <si>
    <t>Open</t>
  </si>
  <si>
    <t>High</t>
  </si>
  <si>
    <t>Low</t>
  </si>
  <si>
    <t>N/A</t>
  </si>
  <si>
    <t>Chart Title</t>
  </si>
  <si>
    <t>X-Axis</t>
  </si>
  <si>
    <t>Y-Axis</t>
  </si>
  <si>
    <t>Cost Per 1000 Board-Feet</t>
  </si>
  <si>
    <t>Lumber Prices Versus Time</t>
  </si>
  <si>
    <t>X-Axis Labeling</t>
  </si>
  <si>
    <t>ft2</t>
  </si>
  <si>
    <t>ft2 in</t>
  </si>
  <si>
    <t>Structural Panel (3/8")</t>
  </si>
  <si>
    <t>Non-Stuctural Panel (1/8")</t>
  </si>
  <si>
    <t>Structural Panel Volume</t>
  </si>
  <si>
    <t>Non-Structural Pane Volume</t>
  </si>
  <si>
    <t>Total Board Feet</t>
  </si>
  <si>
    <t>Home Area (1998)</t>
  </si>
  <si>
    <t>Dimensional Lumber</t>
  </si>
  <si>
    <t>Lumber Board Feet Per Square Foot</t>
  </si>
  <si>
    <t>Panel Board Feet Per Square Foot</t>
  </si>
  <si>
    <t>Home Area (2020)</t>
  </si>
  <si>
    <t>Board Feet Price Delta</t>
  </si>
  <si>
    <t>Dollars</t>
  </si>
  <si>
    <t>Price Rise</t>
  </si>
  <si>
    <t>Board Feet in Average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</si>
</sst>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[$-409]d/m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onsolas"/>
      <family val="3"/>
    </font>
    <font>
      <sz val="10"/>
      <color theme="1"/>
      <name val="Consolas"/>
      <family val="2"/>
    </font>
    <font>
      <b/>
      <sz val="10"/>
      <color theme="1"/>
      <name val="Consolas"/>
      <family val="3"/>
    </font>
    <font>
      <b/>
      <sz val="12"/>
      <color theme="3"/>
      <name val="Consolas"/>
      <family val="3"/>
    </font>
    <font>
      <sz val="9"/>
      <color rgb="FF7F7F7F"/>
      <name val="Tahoma"/>
      <family val="2"/>
    </font>
    <font>
      <sz val="10"/>
      <color rgb="FF3F3F76"/>
      <name val="Consolas"/>
      <family val="3"/>
    </font>
    <font>
      <b/>
      <sz val="10"/>
      <color rgb="FF7030A0"/>
      <name val="Tahoma"/>
      <family val="2"/>
    </font>
    <font>
      <b/>
      <u/>
      <sz val="10"/>
      <color theme="3"/>
      <name val="Consolas"/>
      <family val="3"/>
    </font>
    <font>
      <b/>
      <sz val="11"/>
      <color rgb="FF000099"/>
      <name val="Consolas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Fill="0" applyBorder="0" applyProtection="0">
      <alignment vertical="top"/>
    </xf>
    <xf numFmtId="0" fontId="19" fillId="18" borderId="0" applyNumberFormat="0" applyBorder="0" applyAlignment="0" applyProtection="0"/>
    <xf numFmtId="0" fontId="21" fillId="0" borderId="0" applyNumberFormat="0" applyProtection="0">
      <alignment vertical="center"/>
    </xf>
    <xf numFmtId="0" fontId="22" fillId="0" borderId="0" applyNumberFormat="0" applyFill="0" applyBorder="0" applyAlignment="0" applyProtection="0"/>
    <xf numFmtId="0" fontId="23" fillId="5" borderId="4" applyNumberFormat="0" applyAlignment="0" applyProtection="0"/>
    <xf numFmtId="0" fontId="24" fillId="0" borderId="0" applyNumberFormat="0" applyFill="0" applyBorder="0" applyAlignment="0" applyProtection="0">
      <alignment vertical="top"/>
    </xf>
    <xf numFmtId="0" fontId="25" fillId="0" borderId="0" applyNumberFormat="0" applyFill="0" applyProtection="0">
      <alignment vertical="center"/>
    </xf>
    <xf numFmtId="0" fontId="26" fillId="0" borderId="0" applyNumberFormat="0" applyFill="0" applyBorder="0" applyProtection="0">
      <alignment vertical="center"/>
    </xf>
    <xf numFmtId="0" fontId="19" fillId="10" borderId="0" applyNumberFormat="0" applyBorder="0" applyAlignment="0" applyProtection="0"/>
  </cellStyleXfs>
  <cellXfs count="6">
    <xf numFmtId="0" fontId="0" fillId="0" borderId="0" xfId="0"/>
    <xf numFmtId="0" fontId="0" fillId="0" borderId="0" xfId="0" applyNumberFormat="1"/>
    <xf numFmtId="166" fontId="0" fillId="0" borderId="0" xfId="0" applyNumberFormat="1"/>
    <xf numFmtId="0" fontId="18" fillId="0" borderId="0" xfId="42">
      <alignment vertical="top"/>
    </xf>
    <xf numFmtId="15" fontId="18" fillId="0" borderId="0" xfId="42" applyNumberFormat="1">
      <alignment vertical="top"/>
    </xf>
    <xf numFmtId="0" fontId="20" fillId="0" borderId="0" xfId="42" applyFont="1">
      <alignment vertical="top"/>
    </xf>
  </cellXfs>
  <cellStyles count="51">
    <cellStyle name="20% - Accent1" xfId="19" builtinId="30" customBuiltin="1"/>
    <cellStyle name="20% - Accent1 2" xfId="50"/>
    <cellStyle name="20% - Accent2" xfId="23" builtinId="34" customBuiltin="1"/>
    <cellStyle name="20% - Accent3" xfId="27" builtinId="38" customBuiltin="1"/>
    <cellStyle name="20% - Accent3 2" xfId="43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ent" xfId="47"/>
    <cellStyle name="Explanatory Text" xfId="16" builtinId="53" customBuiltin="1"/>
    <cellStyle name="Explanatory Text 2" xfId="45"/>
    <cellStyle name="Good" xfId="6" builtinId="26" customBuiltin="1"/>
    <cellStyle name="Heading 1" xfId="2" builtinId="16" customBuiltin="1"/>
    <cellStyle name="Heading 1 2" xfId="44"/>
    <cellStyle name="Heading 2" xfId="3" builtinId="17" customBuiltin="1"/>
    <cellStyle name="Heading 2 2" xfId="49"/>
    <cellStyle name="Heading 3" xfId="4" builtinId="18" customBuiltin="1"/>
    <cellStyle name="Heading 3 2" xfId="48"/>
    <cellStyle name="Heading 4" xfId="5" builtinId="19" customBuiltin="1"/>
    <cellStyle name="Input" xfId="9" builtinId="20" customBuiltin="1"/>
    <cellStyle name="Input 2" xfId="46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ill>
        <patternFill>
          <bgColor rgb="FFEAEAEA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4.9989318521683403E-2"/>
        </patternFill>
      </fill>
    </dxf>
    <dxf>
      <border>
        <right style="thin">
          <color auto="1"/>
        </right>
        <bottom/>
        <vertical/>
      </border>
    </dxf>
    <dxf>
      <font>
        <b/>
        <i val="0"/>
      </font>
      <fill>
        <patternFill>
          <bgColor theme="5" tint="0.79998168889431442"/>
        </patternFill>
      </fill>
      <border>
        <left/>
        <top style="double">
          <color auto="1"/>
        </top>
      </border>
    </dxf>
    <dxf>
      <font>
        <b/>
        <i val="0"/>
      </font>
      <fill>
        <patternFill>
          <bgColor theme="5" tint="0.59996337778862885"/>
        </patternFill>
      </fill>
      <border>
        <bottom style="double">
          <color auto="1"/>
        </bottom>
      </border>
    </dxf>
  </dxfs>
  <tableStyles count="3" defaultTableStyle="TableStyleMedium2" defaultPivotStyle="PivotStyleLight16">
    <tableStyle name="Biegert Standard" table="0" count="4">
      <tableStyleElement type="headerRow" dxfId="7"/>
      <tableStyleElement type="totalRow" dxfId="6"/>
      <tableStyleElement type="firstColumn" dxfId="5"/>
      <tableStyleElement type="firstRowStripe" dxfId="4"/>
    </tableStyle>
    <tableStyle name="Biegert Standard A" pivot="0" count="4">
      <tableStyleElement type="headerRow" dxfId="3"/>
      <tableStyleElement type="totalRow" dxfId="2"/>
      <tableStyleElement type="firstColumn" dxfId="1"/>
      <tableStyleElement type="firstRowStripe" dxfId="0"/>
    </tableStyle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Sheet1!$C$6</c:f>
          <c:strCache>
            <c:ptCount val="1"/>
            <c:pt idx="0">
              <c:v>Lumber Prices Versus Time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875319506630298"/>
          <c:y val="0.17171296296296296"/>
          <c:w val="0.78950388554371886"/>
          <c:h val="0.60372277183300804"/>
        </c:manualLayout>
      </c:layout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LumberCost!$A$2:$A$1260</c:f>
              <c:numCache>
                <c:formatCode>[$-409]d/mmm/yy;@</c:formatCode>
                <c:ptCount val="1259"/>
                <c:pt idx="0">
                  <c:v>44372</c:v>
                </c:pt>
                <c:pt idx="1">
                  <c:v>44371</c:v>
                </c:pt>
                <c:pt idx="2">
                  <c:v>44370</c:v>
                </c:pt>
                <c:pt idx="3">
                  <c:v>44369</c:v>
                </c:pt>
                <c:pt idx="4">
                  <c:v>44368</c:v>
                </c:pt>
                <c:pt idx="5">
                  <c:v>44365</c:v>
                </c:pt>
                <c:pt idx="6">
                  <c:v>44364</c:v>
                </c:pt>
                <c:pt idx="7">
                  <c:v>44363</c:v>
                </c:pt>
                <c:pt idx="8">
                  <c:v>44362</c:v>
                </c:pt>
                <c:pt idx="9">
                  <c:v>44361</c:v>
                </c:pt>
                <c:pt idx="10">
                  <c:v>44358</c:v>
                </c:pt>
                <c:pt idx="11">
                  <c:v>44357</c:v>
                </c:pt>
                <c:pt idx="12">
                  <c:v>44356</c:v>
                </c:pt>
                <c:pt idx="13">
                  <c:v>44355</c:v>
                </c:pt>
                <c:pt idx="14">
                  <c:v>44354</c:v>
                </c:pt>
                <c:pt idx="15">
                  <c:v>44351</c:v>
                </c:pt>
                <c:pt idx="16">
                  <c:v>44350</c:v>
                </c:pt>
                <c:pt idx="17">
                  <c:v>44349</c:v>
                </c:pt>
                <c:pt idx="18">
                  <c:v>44348</c:v>
                </c:pt>
                <c:pt idx="19">
                  <c:v>44344</c:v>
                </c:pt>
                <c:pt idx="20">
                  <c:v>44343</c:v>
                </c:pt>
                <c:pt idx="21">
                  <c:v>44342</c:v>
                </c:pt>
                <c:pt idx="22">
                  <c:v>44341</c:v>
                </c:pt>
                <c:pt idx="23">
                  <c:v>44340</c:v>
                </c:pt>
                <c:pt idx="24">
                  <c:v>44337</c:v>
                </c:pt>
                <c:pt idx="25">
                  <c:v>44336</c:v>
                </c:pt>
                <c:pt idx="26">
                  <c:v>44335</c:v>
                </c:pt>
                <c:pt idx="27">
                  <c:v>44334</c:v>
                </c:pt>
                <c:pt idx="28">
                  <c:v>44333</c:v>
                </c:pt>
                <c:pt idx="29">
                  <c:v>44330</c:v>
                </c:pt>
                <c:pt idx="30">
                  <c:v>44329</c:v>
                </c:pt>
                <c:pt idx="31">
                  <c:v>44328</c:v>
                </c:pt>
                <c:pt idx="32">
                  <c:v>44327</c:v>
                </c:pt>
                <c:pt idx="33">
                  <c:v>44326</c:v>
                </c:pt>
                <c:pt idx="34">
                  <c:v>44323</c:v>
                </c:pt>
                <c:pt idx="35">
                  <c:v>44322</c:v>
                </c:pt>
                <c:pt idx="36">
                  <c:v>44321</c:v>
                </c:pt>
                <c:pt idx="37">
                  <c:v>44320</c:v>
                </c:pt>
                <c:pt idx="38">
                  <c:v>44319</c:v>
                </c:pt>
                <c:pt idx="39">
                  <c:v>44316</c:v>
                </c:pt>
                <c:pt idx="40">
                  <c:v>44315</c:v>
                </c:pt>
                <c:pt idx="41">
                  <c:v>44314</c:v>
                </c:pt>
                <c:pt idx="42">
                  <c:v>44313</c:v>
                </c:pt>
                <c:pt idx="43">
                  <c:v>44312</c:v>
                </c:pt>
                <c:pt idx="44">
                  <c:v>44309</c:v>
                </c:pt>
                <c:pt idx="45">
                  <c:v>44308</c:v>
                </c:pt>
                <c:pt idx="46">
                  <c:v>44307</c:v>
                </c:pt>
                <c:pt idx="47">
                  <c:v>44306</c:v>
                </c:pt>
                <c:pt idx="48">
                  <c:v>44305</c:v>
                </c:pt>
                <c:pt idx="49">
                  <c:v>44302</c:v>
                </c:pt>
                <c:pt idx="50">
                  <c:v>44301</c:v>
                </c:pt>
                <c:pt idx="51">
                  <c:v>44300</c:v>
                </c:pt>
                <c:pt idx="52">
                  <c:v>44299</c:v>
                </c:pt>
                <c:pt idx="53">
                  <c:v>44298</c:v>
                </c:pt>
                <c:pt idx="54">
                  <c:v>44295</c:v>
                </c:pt>
                <c:pt idx="55">
                  <c:v>44294</c:v>
                </c:pt>
                <c:pt idx="56">
                  <c:v>44293</c:v>
                </c:pt>
                <c:pt idx="57">
                  <c:v>44292</c:v>
                </c:pt>
                <c:pt idx="58">
                  <c:v>44291</c:v>
                </c:pt>
                <c:pt idx="59">
                  <c:v>44287</c:v>
                </c:pt>
                <c:pt idx="60">
                  <c:v>44286</c:v>
                </c:pt>
                <c:pt idx="61">
                  <c:v>44285</c:v>
                </c:pt>
                <c:pt idx="62">
                  <c:v>44284</c:v>
                </c:pt>
                <c:pt idx="63">
                  <c:v>44281</c:v>
                </c:pt>
                <c:pt idx="64">
                  <c:v>44280</c:v>
                </c:pt>
                <c:pt idx="65">
                  <c:v>44279</c:v>
                </c:pt>
                <c:pt idx="66">
                  <c:v>44278</c:v>
                </c:pt>
                <c:pt idx="67">
                  <c:v>44277</c:v>
                </c:pt>
                <c:pt idx="68">
                  <c:v>44274</c:v>
                </c:pt>
                <c:pt idx="69">
                  <c:v>44273</c:v>
                </c:pt>
                <c:pt idx="70">
                  <c:v>44272</c:v>
                </c:pt>
                <c:pt idx="71">
                  <c:v>44271</c:v>
                </c:pt>
                <c:pt idx="72">
                  <c:v>44270</c:v>
                </c:pt>
                <c:pt idx="73">
                  <c:v>44267</c:v>
                </c:pt>
                <c:pt idx="74">
                  <c:v>44266</c:v>
                </c:pt>
                <c:pt idx="75">
                  <c:v>44265</c:v>
                </c:pt>
                <c:pt idx="76">
                  <c:v>44264</c:v>
                </c:pt>
                <c:pt idx="77">
                  <c:v>44263</c:v>
                </c:pt>
                <c:pt idx="78">
                  <c:v>44260</c:v>
                </c:pt>
                <c:pt idx="79">
                  <c:v>44259</c:v>
                </c:pt>
                <c:pt idx="80">
                  <c:v>44258</c:v>
                </c:pt>
                <c:pt idx="81">
                  <c:v>44257</c:v>
                </c:pt>
                <c:pt idx="82">
                  <c:v>44256</c:v>
                </c:pt>
                <c:pt idx="83">
                  <c:v>44253</c:v>
                </c:pt>
                <c:pt idx="84">
                  <c:v>44252</c:v>
                </c:pt>
                <c:pt idx="85">
                  <c:v>44251</c:v>
                </c:pt>
                <c:pt idx="86">
                  <c:v>44250</c:v>
                </c:pt>
                <c:pt idx="87">
                  <c:v>44249</c:v>
                </c:pt>
                <c:pt idx="88">
                  <c:v>44246</c:v>
                </c:pt>
                <c:pt idx="89">
                  <c:v>44245</c:v>
                </c:pt>
                <c:pt idx="90">
                  <c:v>44244</c:v>
                </c:pt>
                <c:pt idx="91">
                  <c:v>44243</c:v>
                </c:pt>
                <c:pt idx="92">
                  <c:v>44239</c:v>
                </c:pt>
                <c:pt idx="93">
                  <c:v>44238</c:v>
                </c:pt>
                <c:pt idx="94">
                  <c:v>44237</c:v>
                </c:pt>
                <c:pt idx="95">
                  <c:v>44236</c:v>
                </c:pt>
                <c:pt idx="96">
                  <c:v>44235</c:v>
                </c:pt>
                <c:pt idx="97">
                  <c:v>44232</c:v>
                </c:pt>
                <c:pt idx="98">
                  <c:v>44231</c:v>
                </c:pt>
                <c:pt idx="99">
                  <c:v>44230</c:v>
                </c:pt>
                <c:pt idx="100">
                  <c:v>44229</c:v>
                </c:pt>
                <c:pt idx="101">
                  <c:v>44228</c:v>
                </c:pt>
                <c:pt idx="102">
                  <c:v>44225</c:v>
                </c:pt>
                <c:pt idx="103">
                  <c:v>44224</c:v>
                </c:pt>
                <c:pt idx="104">
                  <c:v>44223</c:v>
                </c:pt>
                <c:pt idx="105">
                  <c:v>44222</c:v>
                </c:pt>
                <c:pt idx="106">
                  <c:v>44221</c:v>
                </c:pt>
                <c:pt idx="107">
                  <c:v>44218</c:v>
                </c:pt>
                <c:pt idx="108">
                  <c:v>44217</c:v>
                </c:pt>
                <c:pt idx="109">
                  <c:v>44216</c:v>
                </c:pt>
                <c:pt idx="110">
                  <c:v>44215</c:v>
                </c:pt>
                <c:pt idx="111">
                  <c:v>44211</c:v>
                </c:pt>
                <c:pt idx="112">
                  <c:v>44210</c:v>
                </c:pt>
                <c:pt idx="113">
                  <c:v>44209</c:v>
                </c:pt>
                <c:pt idx="114">
                  <c:v>44208</c:v>
                </c:pt>
                <c:pt idx="115">
                  <c:v>44207</c:v>
                </c:pt>
                <c:pt idx="116">
                  <c:v>44204</c:v>
                </c:pt>
                <c:pt idx="117">
                  <c:v>44203</c:v>
                </c:pt>
                <c:pt idx="118">
                  <c:v>44202</c:v>
                </c:pt>
                <c:pt idx="119">
                  <c:v>44201</c:v>
                </c:pt>
                <c:pt idx="120">
                  <c:v>44200</c:v>
                </c:pt>
                <c:pt idx="121">
                  <c:v>44196</c:v>
                </c:pt>
                <c:pt idx="122">
                  <c:v>44195</c:v>
                </c:pt>
                <c:pt idx="123">
                  <c:v>44194</c:v>
                </c:pt>
                <c:pt idx="124">
                  <c:v>44193</c:v>
                </c:pt>
                <c:pt idx="125">
                  <c:v>44189</c:v>
                </c:pt>
                <c:pt idx="126">
                  <c:v>44188</c:v>
                </c:pt>
                <c:pt idx="127">
                  <c:v>44187</c:v>
                </c:pt>
                <c:pt idx="128">
                  <c:v>44186</c:v>
                </c:pt>
                <c:pt idx="129">
                  <c:v>44183</c:v>
                </c:pt>
                <c:pt idx="130">
                  <c:v>44182</c:v>
                </c:pt>
                <c:pt idx="131">
                  <c:v>44181</c:v>
                </c:pt>
                <c:pt idx="132">
                  <c:v>44180</c:v>
                </c:pt>
                <c:pt idx="133">
                  <c:v>44179</c:v>
                </c:pt>
                <c:pt idx="134">
                  <c:v>44176</c:v>
                </c:pt>
                <c:pt idx="135">
                  <c:v>44175</c:v>
                </c:pt>
                <c:pt idx="136">
                  <c:v>44174</c:v>
                </c:pt>
                <c:pt idx="137">
                  <c:v>44173</c:v>
                </c:pt>
                <c:pt idx="138">
                  <c:v>44172</c:v>
                </c:pt>
                <c:pt idx="139">
                  <c:v>44169</c:v>
                </c:pt>
                <c:pt idx="140">
                  <c:v>44168</c:v>
                </c:pt>
                <c:pt idx="141">
                  <c:v>44167</c:v>
                </c:pt>
                <c:pt idx="142">
                  <c:v>44166</c:v>
                </c:pt>
                <c:pt idx="143">
                  <c:v>44165</c:v>
                </c:pt>
                <c:pt idx="144">
                  <c:v>44162</c:v>
                </c:pt>
                <c:pt idx="145">
                  <c:v>44160</c:v>
                </c:pt>
                <c:pt idx="146">
                  <c:v>44159</c:v>
                </c:pt>
                <c:pt idx="147">
                  <c:v>44158</c:v>
                </c:pt>
                <c:pt idx="148">
                  <c:v>44155</c:v>
                </c:pt>
                <c:pt idx="149">
                  <c:v>44154</c:v>
                </c:pt>
                <c:pt idx="150">
                  <c:v>44153</c:v>
                </c:pt>
                <c:pt idx="151">
                  <c:v>44152</c:v>
                </c:pt>
                <c:pt idx="152">
                  <c:v>44151</c:v>
                </c:pt>
                <c:pt idx="153">
                  <c:v>44148</c:v>
                </c:pt>
                <c:pt idx="154">
                  <c:v>44147</c:v>
                </c:pt>
                <c:pt idx="155">
                  <c:v>44146</c:v>
                </c:pt>
                <c:pt idx="156">
                  <c:v>44145</c:v>
                </c:pt>
                <c:pt idx="157">
                  <c:v>44144</c:v>
                </c:pt>
                <c:pt idx="158">
                  <c:v>44141</c:v>
                </c:pt>
                <c:pt idx="159">
                  <c:v>44140</c:v>
                </c:pt>
                <c:pt idx="160">
                  <c:v>44139</c:v>
                </c:pt>
                <c:pt idx="161">
                  <c:v>44138</c:v>
                </c:pt>
                <c:pt idx="162">
                  <c:v>44137</c:v>
                </c:pt>
                <c:pt idx="163">
                  <c:v>44134</c:v>
                </c:pt>
                <c:pt idx="164">
                  <c:v>44133</c:v>
                </c:pt>
                <c:pt idx="165">
                  <c:v>44132</c:v>
                </c:pt>
                <c:pt idx="166">
                  <c:v>44131</c:v>
                </c:pt>
                <c:pt idx="167">
                  <c:v>44130</c:v>
                </c:pt>
                <c:pt idx="168">
                  <c:v>44127</c:v>
                </c:pt>
                <c:pt idx="169">
                  <c:v>44126</c:v>
                </c:pt>
                <c:pt idx="170">
                  <c:v>44125</c:v>
                </c:pt>
                <c:pt idx="171">
                  <c:v>44124</c:v>
                </c:pt>
                <c:pt idx="172">
                  <c:v>44123</c:v>
                </c:pt>
                <c:pt idx="173">
                  <c:v>44120</c:v>
                </c:pt>
                <c:pt idx="174">
                  <c:v>44119</c:v>
                </c:pt>
                <c:pt idx="175">
                  <c:v>44118</c:v>
                </c:pt>
                <c:pt idx="176">
                  <c:v>44117</c:v>
                </c:pt>
                <c:pt idx="177">
                  <c:v>44116</c:v>
                </c:pt>
                <c:pt idx="178">
                  <c:v>44113</c:v>
                </c:pt>
                <c:pt idx="179">
                  <c:v>44112</c:v>
                </c:pt>
                <c:pt idx="180">
                  <c:v>44111</c:v>
                </c:pt>
                <c:pt idx="181">
                  <c:v>44110</c:v>
                </c:pt>
                <c:pt idx="182">
                  <c:v>44109</c:v>
                </c:pt>
                <c:pt idx="183">
                  <c:v>44106</c:v>
                </c:pt>
                <c:pt idx="184">
                  <c:v>44105</c:v>
                </c:pt>
                <c:pt idx="185">
                  <c:v>44104</c:v>
                </c:pt>
                <c:pt idx="186">
                  <c:v>44103</c:v>
                </c:pt>
                <c:pt idx="187">
                  <c:v>44102</c:v>
                </c:pt>
                <c:pt idx="188">
                  <c:v>44099</c:v>
                </c:pt>
                <c:pt idx="189">
                  <c:v>44098</c:v>
                </c:pt>
                <c:pt idx="190">
                  <c:v>44097</c:v>
                </c:pt>
                <c:pt idx="191">
                  <c:v>44096</c:v>
                </c:pt>
                <c:pt idx="192">
                  <c:v>44095</c:v>
                </c:pt>
                <c:pt idx="193">
                  <c:v>44092</c:v>
                </c:pt>
                <c:pt idx="194">
                  <c:v>44091</c:v>
                </c:pt>
                <c:pt idx="195">
                  <c:v>44090</c:v>
                </c:pt>
                <c:pt idx="196">
                  <c:v>44089</c:v>
                </c:pt>
                <c:pt idx="197">
                  <c:v>44088</c:v>
                </c:pt>
                <c:pt idx="198">
                  <c:v>44085</c:v>
                </c:pt>
                <c:pt idx="199">
                  <c:v>44084</c:v>
                </c:pt>
                <c:pt idx="200">
                  <c:v>44083</c:v>
                </c:pt>
                <c:pt idx="201">
                  <c:v>44082</c:v>
                </c:pt>
                <c:pt idx="202">
                  <c:v>44078</c:v>
                </c:pt>
                <c:pt idx="203">
                  <c:v>44077</c:v>
                </c:pt>
                <c:pt idx="204">
                  <c:v>44076</c:v>
                </c:pt>
                <c:pt idx="205">
                  <c:v>44075</c:v>
                </c:pt>
                <c:pt idx="206">
                  <c:v>44074</c:v>
                </c:pt>
                <c:pt idx="207">
                  <c:v>44071</c:v>
                </c:pt>
                <c:pt idx="208">
                  <c:v>44070</c:v>
                </c:pt>
                <c:pt idx="209">
                  <c:v>44069</c:v>
                </c:pt>
                <c:pt idx="210">
                  <c:v>44068</c:v>
                </c:pt>
                <c:pt idx="211">
                  <c:v>44067</c:v>
                </c:pt>
                <c:pt idx="212">
                  <c:v>44064</c:v>
                </c:pt>
                <c:pt idx="213">
                  <c:v>44063</c:v>
                </c:pt>
                <c:pt idx="214">
                  <c:v>44062</c:v>
                </c:pt>
                <c:pt idx="215">
                  <c:v>44061</c:v>
                </c:pt>
                <c:pt idx="216">
                  <c:v>44060</c:v>
                </c:pt>
                <c:pt idx="217">
                  <c:v>44057</c:v>
                </c:pt>
                <c:pt idx="218">
                  <c:v>44056</c:v>
                </c:pt>
                <c:pt idx="219">
                  <c:v>44055</c:v>
                </c:pt>
                <c:pt idx="220">
                  <c:v>44054</c:v>
                </c:pt>
                <c:pt idx="221">
                  <c:v>44053</c:v>
                </c:pt>
                <c:pt idx="222">
                  <c:v>44050</c:v>
                </c:pt>
                <c:pt idx="223">
                  <c:v>44049</c:v>
                </c:pt>
                <c:pt idx="224">
                  <c:v>44048</c:v>
                </c:pt>
                <c:pt idx="225">
                  <c:v>44047</c:v>
                </c:pt>
                <c:pt idx="226">
                  <c:v>44046</c:v>
                </c:pt>
                <c:pt idx="227">
                  <c:v>44043</c:v>
                </c:pt>
                <c:pt idx="228">
                  <c:v>44042</c:v>
                </c:pt>
                <c:pt idx="229">
                  <c:v>44041</c:v>
                </c:pt>
                <c:pt idx="230">
                  <c:v>44040</c:v>
                </c:pt>
                <c:pt idx="231">
                  <c:v>44039</c:v>
                </c:pt>
                <c:pt idx="232">
                  <c:v>44036</c:v>
                </c:pt>
                <c:pt idx="233">
                  <c:v>44035</c:v>
                </c:pt>
                <c:pt idx="234">
                  <c:v>44034</c:v>
                </c:pt>
                <c:pt idx="235">
                  <c:v>44033</c:v>
                </c:pt>
                <c:pt idx="236">
                  <c:v>44032</c:v>
                </c:pt>
                <c:pt idx="237">
                  <c:v>44029</c:v>
                </c:pt>
                <c:pt idx="238">
                  <c:v>44028</c:v>
                </c:pt>
                <c:pt idx="239">
                  <c:v>44027</c:v>
                </c:pt>
                <c:pt idx="240">
                  <c:v>44026</c:v>
                </c:pt>
                <c:pt idx="241">
                  <c:v>44025</c:v>
                </c:pt>
                <c:pt idx="242">
                  <c:v>44022</c:v>
                </c:pt>
                <c:pt idx="243">
                  <c:v>44021</c:v>
                </c:pt>
                <c:pt idx="244">
                  <c:v>44020</c:v>
                </c:pt>
                <c:pt idx="245">
                  <c:v>44019</c:v>
                </c:pt>
                <c:pt idx="246">
                  <c:v>44018</c:v>
                </c:pt>
                <c:pt idx="247">
                  <c:v>44014</c:v>
                </c:pt>
                <c:pt idx="248">
                  <c:v>44013</c:v>
                </c:pt>
                <c:pt idx="249">
                  <c:v>44012</c:v>
                </c:pt>
                <c:pt idx="250">
                  <c:v>44011</c:v>
                </c:pt>
                <c:pt idx="251">
                  <c:v>44008</c:v>
                </c:pt>
                <c:pt idx="252">
                  <c:v>44007</c:v>
                </c:pt>
                <c:pt idx="253">
                  <c:v>44006</c:v>
                </c:pt>
                <c:pt idx="254">
                  <c:v>44005</c:v>
                </c:pt>
                <c:pt idx="255">
                  <c:v>44004</c:v>
                </c:pt>
                <c:pt idx="256">
                  <c:v>44001</c:v>
                </c:pt>
                <c:pt idx="257">
                  <c:v>44000</c:v>
                </c:pt>
                <c:pt idx="258">
                  <c:v>43999</c:v>
                </c:pt>
                <c:pt idx="259">
                  <c:v>43998</c:v>
                </c:pt>
                <c:pt idx="260">
                  <c:v>43997</c:v>
                </c:pt>
                <c:pt idx="261">
                  <c:v>43994</c:v>
                </c:pt>
                <c:pt idx="262">
                  <c:v>43993</c:v>
                </c:pt>
                <c:pt idx="263">
                  <c:v>43992</c:v>
                </c:pt>
                <c:pt idx="264">
                  <c:v>43991</c:v>
                </c:pt>
                <c:pt idx="265">
                  <c:v>43990</c:v>
                </c:pt>
                <c:pt idx="266">
                  <c:v>43987</c:v>
                </c:pt>
                <c:pt idx="267">
                  <c:v>43986</c:v>
                </c:pt>
                <c:pt idx="268">
                  <c:v>43985</c:v>
                </c:pt>
                <c:pt idx="269">
                  <c:v>43984</c:v>
                </c:pt>
                <c:pt idx="270">
                  <c:v>43983</c:v>
                </c:pt>
                <c:pt idx="271">
                  <c:v>43980</c:v>
                </c:pt>
                <c:pt idx="272">
                  <c:v>43979</c:v>
                </c:pt>
                <c:pt idx="273">
                  <c:v>43978</c:v>
                </c:pt>
                <c:pt idx="274">
                  <c:v>43977</c:v>
                </c:pt>
                <c:pt idx="275">
                  <c:v>43973</c:v>
                </c:pt>
                <c:pt idx="276">
                  <c:v>43972</c:v>
                </c:pt>
                <c:pt idx="277">
                  <c:v>43971</c:v>
                </c:pt>
                <c:pt idx="278">
                  <c:v>43970</c:v>
                </c:pt>
                <c:pt idx="279">
                  <c:v>43969</c:v>
                </c:pt>
                <c:pt idx="280">
                  <c:v>43966</c:v>
                </c:pt>
                <c:pt idx="281">
                  <c:v>43965</c:v>
                </c:pt>
                <c:pt idx="282">
                  <c:v>43964</c:v>
                </c:pt>
                <c:pt idx="283">
                  <c:v>43963</c:v>
                </c:pt>
                <c:pt idx="284">
                  <c:v>43962</c:v>
                </c:pt>
                <c:pt idx="285">
                  <c:v>43959</c:v>
                </c:pt>
                <c:pt idx="286">
                  <c:v>43958</c:v>
                </c:pt>
                <c:pt idx="287">
                  <c:v>43957</c:v>
                </c:pt>
                <c:pt idx="288">
                  <c:v>43956</c:v>
                </c:pt>
                <c:pt idx="289">
                  <c:v>43955</c:v>
                </c:pt>
                <c:pt idx="290">
                  <c:v>43952</c:v>
                </c:pt>
                <c:pt idx="291">
                  <c:v>43951</c:v>
                </c:pt>
                <c:pt idx="292">
                  <c:v>43950</c:v>
                </c:pt>
                <c:pt idx="293">
                  <c:v>43949</c:v>
                </c:pt>
                <c:pt idx="294">
                  <c:v>43948</c:v>
                </c:pt>
                <c:pt idx="295">
                  <c:v>43945</c:v>
                </c:pt>
                <c:pt idx="296">
                  <c:v>43944</c:v>
                </c:pt>
                <c:pt idx="297">
                  <c:v>43943</c:v>
                </c:pt>
                <c:pt idx="298">
                  <c:v>43942</c:v>
                </c:pt>
                <c:pt idx="299">
                  <c:v>43941</c:v>
                </c:pt>
                <c:pt idx="300">
                  <c:v>43938</c:v>
                </c:pt>
                <c:pt idx="301">
                  <c:v>43937</c:v>
                </c:pt>
                <c:pt idx="302">
                  <c:v>43936</c:v>
                </c:pt>
                <c:pt idx="303">
                  <c:v>43935</c:v>
                </c:pt>
                <c:pt idx="304">
                  <c:v>43934</c:v>
                </c:pt>
                <c:pt idx="305">
                  <c:v>43930</c:v>
                </c:pt>
                <c:pt idx="306">
                  <c:v>43929</c:v>
                </c:pt>
                <c:pt idx="307">
                  <c:v>43928</c:v>
                </c:pt>
                <c:pt idx="308">
                  <c:v>43927</c:v>
                </c:pt>
                <c:pt idx="309">
                  <c:v>43924</c:v>
                </c:pt>
                <c:pt idx="310">
                  <c:v>43923</c:v>
                </c:pt>
                <c:pt idx="311">
                  <c:v>43922</c:v>
                </c:pt>
                <c:pt idx="312">
                  <c:v>43921</c:v>
                </c:pt>
                <c:pt idx="313">
                  <c:v>43920</c:v>
                </c:pt>
                <c:pt idx="314">
                  <c:v>43917</c:v>
                </c:pt>
                <c:pt idx="315">
                  <c:v>43916</c:v>
                </c:pt>
                <c:pt idx="316">
                  <c:v>43915</c:v>
                </c:pt>
                <c:pt idx="317">
                  <c:v>43914</c:v>
                </c:pt>
                <c:pt idx="318">
                  <c:v>43913</c:v>
                </c:pt>
                <c:pt idx="319">
                  <c:v>43910</c:v>
                </c:pt>
                <c:pt idx="320">
                  <c:v>43909</c:v>
                </c:pt>
                <c:pt idx="321">
                  <c:v>43908</c:v>
                </c:pt>
                <c:pt idx="322">
                  <c:v>43907</c:v>
                </c:pt>
                <c:pt idx="323">
                  <c:v>43906</c:v>
                </c:pt>
                <c:pt idx="324">
                  <c:v>43903</c:v>
                </c:pt>
                <c:pt idx="325">
                  <c:v>43902</c:v>
                </c:pt>
                <c:pt idx="326">
                  <c:v>43901</c:v>
                </c:pt>
                <c:pt idx="327">
                  <c:v>43900</c:v>
                </c:pt>
                <c:pt idx="328">
                  <c:v>43899</c:v>
                </c:pt>
                <c:pt idx="329">
                  <c:v>43896</c:v>
                </c:pt>
                <c:pt idx="330">
                  <c:v>43895</c:v>
                </c:pt>
                <c:pt idx="331">
                  <c:v>43894</c:v>
                </c:pt>
                <c:pt idx="332">
                  <c:v>43893</c:v>
                </c:pt>
                <c:pt idx="333">
                  <c:v>43892</c:v>
                </c:pt>
                <c:pt idx="334">
                  <c:v>43889</c:v>
                </c:pt>
                <c:pt idx="335">
                  <c:v>43888</c:v>
                </c:pt>
                <c:pt idx="336">
                  <c:v>43887</c:v>
                </c:pt>
                <c:pt idx="337">
                  <c:v>43886</c:v>
                </c:pt>
                <c:pt idx="338">
                  <c:v>43885</c:v>
                </c:pt>
                <c:pt idx="339">
                  <c:v>43882</c:v>
                </c:pt>
                <c:pt idx="340">
                  <c:v>43881</c:v>
                </c:pt>
                <c:pt idx="341">
                  <c:v>43880</c:v>
                </c:pt>
                <c:pt idx="342">
                  <c:v>43879</c:v>
                </c:pt>
                <c:pt idx="343">
                  <c:v>43875</c:v>
                </c:pt>
                <c:pt idx="344">
                  <c:v>43874</c:v>
                </c:pt>
                <c:pt idx="345">
                  <c:v>43873</c:v>
                </c:pt>
                <c:pt idx="346">
                  <c:v>43872</c:v>
                </c:pt>
                <c:pt idx="347">
                  <c:v>43871</c:v>
                </c:pt>
                <c:pt idx="348">
                  <c:v>43868</c:v>
                </c:pt>
                <c:pt idx="349">
                  <c:v>43867</c:v>
                </c:pt>
                <c:pt idx="350">
                  <c:v>43866</c:v>
                </c:pt>
                <c:pt idx="351">
                  <c:v>43865</c:v>
                </c:pt>
                <c:pt idx="352">
                  <c:v>43864</c:v>
                </c:pt>
                <c:pt idx="353">
                  <c:v>43861</c:v>
                </c:pt>
                <c:pt idx="354">
                  <c:v>43860</c:v>
                </c:pt>
                <c:pt idx="355">
                  <c:v>43859</c:v>
                </c:pt>
                <c:pt idx="356">
                  <c:v>43858</c:v>
                </c:pt>
                <c:pt idx="357">
                  <c:v>43857</c:v>
                </c:pt>
                <c:pt idx="358">
                  <c:v>43854</c:v>
                </c:pt>
                <c:pt idx="359">
                  <c:v>43853</c:v>
                </c:pt>
                <c:pt idx="360">
                  <c:v>43852</c:v>
                </c:pt>
                <c:pt idx="361">
                  <c:v>43851</c:v>
                </c:pt>
                <c:pt idx="362">
                  <c:v>43847</c:v>
                </c:pt>
                <c:pt idx="363">
                  <c:v>43846</c:v>
                </c:pt>
                <c:pt idx="364">
                  <c:v>43845</c:v>
                </c:pt>
                <c:pt idx="365">
                  <c:v>43844</c:v>
                </c:pt>
                <c:pt idx="366">
                  <c:v>43843</c:v>
                </c:pt>
                <c:pt idx="367">
                  <c:v>43840</c:v>
                </c:pt>
                <c:pt idx="368">
                  <c:v>43839</c:v>
                </c:pt>
                <c:pt idx="369">
                  <c:v>43838</c:v>
                </c:pt>
                <c:pt idx="370">
                  <c:v>43837</c:v>
                </c:pt>
                <c:pt idx="371">
                  <c:v>43836</c:v>
                </c:pt>
                <c:pt idx="372">
                  <c:v>43833</c:v>
                </c:pt>
                <c:pt idx="373">
                  <c:v>43832</c:v>
                </c:pt>
                <c:pt idx="374">
                  <c:v>43830</c:v>
                </c:pt>
                <c:pt idx="375">
                  <c:v>43829</c:v>
                </c:pt>
                <c:pt idx="376">
                  <c:v>43826</c:v>
                </c:pt>
                <c:pt idx="377">
                  <c:v>43825</c:v>
                </c:pt>
                <c:pt idx="378">
                  <c:v>43823</c:v>
                </c:pt>
                <c:pt idx="379">
                  <c:v>43822</c:v>
                </c:pt>
                <c:pt idx="380">
                  <c:v>43819</c:v>
                </c:pt>
                <c:pt idx="381">
                  <c:v>43818</c:v>
                </c:pt>
                <c:pt idx="382">
                  <c:v>43817</c:v>
                </c:pt>
                <c:pt idx="383">
                  <c:v>43816</c:v>
                </c:pt>
                <c:pt idx="384">
                  <c:v>43815</c:v>
                </c:pt>
                <c:pt idx="385">
                  <c:v>43812</c:v>
                </c:pt>
                <c:pt idx="386">
                  <c:v>43811</c:v>
                </c:pt>
                <c:pt idx="387">
                  <c:v>43810</c:v>
                </c:pt>
                <c:pt idx="388">
                  <c:v>43809</c:v>
                </c:pt>
                <c:pt idx="389">
                  <c:v>43808</c:v>
                </c:pt>
                <c:pt idx="390">
                  <c:v>43805</c:v>
                </c:pt>
                <c:pt idx="391">
                  <c:v>43804</c:v>
                </c:pt>
                <c:pt idx="392">
                  <c:v>43803</c:v>
                </c:pt>
                <c:pt idx="393">
                  <c:v>43802</c:v>
                </c:pt>
                <c:pt idx="394">
                  <c:v>43801</c:v>
                </c:pt>
                <c:pt idx="395">
                  <c:v>43798</c:v>
                </c:pt>
                <c:pt idx="396">
                  <c:v>43796</c:v>
                </c:pt>
                <c:pt idx="397">
                  <c:v>43795</c:v>
                </c:pt>
                <c:pt idx="398">
                  <c:v>43794</c:v>
                </c:pt>
                <c:pt idx="399">
                  <c:v>43791</c:v>
                </c:pt>
                <c:pt idx="400">
                  <c:v>43790</c:v>
                </c:pt>
                <c:pt idx="401">
                  <c:v>43789</c:v>
                </c:pt>
                <c:pt idx="402">
                  <c:v>43788</c:v>
                </c:pt>
                <c:pt idx="403">
                  <c:v>43787</c:v>
                </c:pt>
                <c:pt idx="404">
                  <c:v>43784</c:v>
                </c:pt>
                <c:pt idx="405">
                  <c:v>43783</c:v>
                </c:pt>
                <c:pt idx="406">
                  <c:v>43782</c:v>
                </c:pt>
                <c:pt idx="407">
                  <c:v>43781</c:v>
                </c:pt>
                <c:pt idx="408">
                  <c:v>43780</c:v>
                </c:pt>
                <c:pt idx="409">
                  <c:v>43777</c:v>
                </c:pt>
                <c:pt idx="410">
                  <c:v>43776</c:v>
                </c:pt>
                <c:pt idx="411">
                  <c:v>43775</c:v>
                </c:pt>
                <c:pt idx="412">
                  <c:v>43774</c:v>
                </c:pt>
                <c:pt idx="413">
                  <c:v>43773</c:v>
                </c:pt>
                <c:pt idx="414">
                  <c:v>43770</c:v>
                </c:pt>
                <c:pt idx="415">
                  <c:v>43769</c:v>
                </c:pt>
                <c:pt idx="416">
                  <c:v>43768</c:v>
                </c:pt>
                <c:pt idx="417">
                  <c:v>43767</c:v>
                </c:pt>
                <c:pt idx="418">
                  <c:v>43766</c:v>
                </c:pt>
                <c:pt idx="419">
                  <c:v>43763</c:v>
                </c:pt>
                <c:pt idx="420">
                  <c:v>43762</c:v>
                </c:pt>
                <c:pt idx="421">
                  <c:v>43761</c:v>
                </c:pt>
                <c:pt idx="422">
                  <c:v>43760</c:v>
                </c:pt>
                <c:pt idx="423">
                  <c:v>43759</c:v>
                </c:pt>
                <c:pt idx="424">
                  <c:v>43756</c:v>
                </c:pt>
                <c:pt idx="425">
                  <c:v>43755</c:v>
                </c:pt>
                <c:pt idx="426">
                  <c:v>43754</c:v>
                </c:pt>
                <c:pt idx="427">
                  <c:v>43753</c:v>
                </c:pt>
                <c:pt idx="428">
                  <c:v>43752</c:v>
                </c:pt>
                <c:pt idx="429">
                  <c:v>43749</c:v>
                </c:pt>
                <c:pt idx="430">
                  <c:v>43748</c:v>
                </c:pt>
                <c:pt idx="431">
                  <c:v>43747</c:v>
                </c:pt>
                <c:pt idx="432">
                  <c:v>43746</c:v>
                </c:pt>
                <c:pt idx="433">
                  <c:v>43745</c:v>
                </c:pt>
                <c:pt idx="434">
                  <c:v>43742</c:v>
                </c:pt>
                <c:pt idx="435">
                  <c:v>43741</c:v>
                </c:pt>
                <c:pt idx="436">
                  <c:v>43740</c:v>
                </c:pt>
                <c:pt idx="437">
                  <c:v>43739</c:v>
                </c:pt>
                <c:pt idx="438">
                  <c:v>43738</c:v>
                </c:pt>
                <c:pt idx="439">
                  <c:v>43735</c:v>
                </c:pt>
                <c:pt idx="440">
                  <c:v>43734</c:v>
                </c:pt>
                <c:pt idx="441">
                  <c:v>43733</c:v>
                </c:pt>
                <c:pt idx="442">
                  <c:v>43732</c:v>
                </c:pt>
                <c:pt idx="443">
                  <c:v>43731</c:v>
                </c:pt>
                <c:pt idx="444">
                  <c:v>43728</c:v>
                </c:pt>
                <c:pt idx="445">
                  <c:v>43727</c:v>
                </c:pt>
                <c:pt idx="446">
                  <c:v>43726</c:v>
                </c:pt>
                <c:pt idx="447">
                  <c:v>43725</c:v>
                </c:pt>
                <c:pt idx="448">
                  <c:v>43724</c:v>
                </c:pt>
                <c:pt idx="449">
                  <c:v>43721</c:v>
                </c:pt>
                <c:pt idx="450">
                  <c:v>43720</c:v>
                </c:pt>
                <c:pt idx="451">
                  <c:v>43719</c:v>
                </c:pt>
                <c:pt idx="452">
                  <c:v>43718</c:v>
                </c:pt>
                <c:pt idx="453">
                  <c:v>43717</c:v>
                </c:pt>
                <c:pt idx="454">
                  <c:v>43714</c:v>
                </c:pt>
                <c:pt idx="455">
                  <c:v>43713</c:v>
                </c:pt>
                <c:pt idx="456">
                  <c:v>43712</c:v>
                </c:pt>
                <c:pt idx="457">
                  <c:v>43711</c:v>
                </c:pt>
                <c:pt idx="458">
                  <c:v>43707</c:v>
                </c:pt>
                <c:pt idx="459">
                  <c:v>43706</c:v>
                </c:pt>
                <c:pt idx="460">
                  <c:v>43705</c:v>
                </c:pt>
                <c:pt idx="461">
                  <c:v>43704</c:v>
                </c:pt>
                <c:pt idx="462">
                  <c:v>43703</c:v>
                </c:pt>
                <c:pt idx="463">
                  <c:v>43700</c:v>
                </c:pt>
                <c:pt idx="464">
                  <c:v>43699</c:v>
                </c:pt>
                <c:pt idx="465">
                  <c:v>43698</c:v>
                </c:pt>
                <c:pt idx="466">
                  <c:v>43697</c:v>
                </c:pt>
                <c:pt idx="467">
                  <c:v>43696</c:v>
                </c:pt>
                <c:pt idx="468">
                  <c:v>43693</c:v>
                </c:pt>
                <c:pt idx="469">
                  <c:v>43692</c:v>
                </c:pt>
                <c:pt idx="470">
                  <c:v>43691</c:v>
                </c:pt>
                <c:pt idx="471">
                  <c:v>43690</c:v>
                </c:pt>
                <c:pt idx="472">
                  <c:v>43689</c:v>
                </c:pt>
                <c:pt idx="473">
                  <c:v>43686</c:v>
                </c:pt>
                <c:pt idx="474">
                  <c:v>43685</c:v>
                </c:pt>
                <c:pt idx="475">
                  <c:v>43684</c:v>
                </c:pt>
                <c:pt idx="476">
                  <c:v>43683</c:v>
                </c:pt>
                <c:pt idx="477">
                  <c:v>43682</c:v>
                </c:pt>
                <c:pt idx="478">
                  <c:v>43679</c:v>
                </c:pt>
                <c:pt idx="479">
                  <c:v>43678</c:v>
                </c:pt>
                <c:pt idx="480">
                  <c:v>43677</c:v>
                </c:pt>
                <c:pt idx="481">
                  <c:v>43676</c:v>
                </c:pt>
                <c:pt idx="482">
                  <c:v>43675</c:v>
                </c:pt>
                <c:pt idx="483">
                  <c:v>43672</c:v>
                </c:pt>
                <c:pt idx="484">
                  <c:v>43671</c:v>
                </c:pt>
                <c:pt idx="485">
                  <c:v>43670</c:v>
                </c:pt>
                <c:pt idx="486">
                  <c:v>43669</c:v>
                </c:pt>
                <c:pt idx="487">
                  <c:v>43668</c:v>
                </c:pt>
                <c:pt idx="488">
                  <c:v>43665</c:v>
                </c:pt>
                <c:pt idx="489">
                  <c:v>43664</c:v>
                </c:pt>
                <c:pt idx="490">
                  <c:v>43663</c:v>
                </c:pt>
                <c:pt idx="491">
                  <c:v>43662</c:v>
                </c:pt>
                <c:pt idx="492">
                  <c:v>43661</c:v>
                </c:pt>
                <c:pt idx="493">
                  <c:v>43658</c:v>
                </c:pt>
                <c:pt idx="494">
                  <c:v>43657</c:v>
                </c:pt>
                <c:pt idx="495">
                  <c:v>43656</c:v>
                </c:pt>
                <c:pt idx="496">
                  <c:v>43655</c:v>
                </c:pt>
                <c:pt idx="497">
                  <c:v>43654</c:v>
                </c:pt>
                <c:pt idx="498">
                  <c:v>43651</c:v>
                </c:pt>
                <c:pt idx="499">
                  <c:v>43649</c:v>
                </c:pt>
                <c:pt idx="500">
                  <c:v>43648</c:v>
                </c:pt>
                <c:pt idx="501">
                  <c:v>43647</c:v>
                </c:pt>
                <c:pt idx="502">
                  <c:v>43644</c:v>
                </c:pt>
                <c:pt idx="503">
                  <c:v>43643</c:v>
                </c:pt>
                <c:pt idx="504">
                  <c:v>43642</c:v>
                </c:pt>
                <c:pt idx="505">
                  <c:v>43641</c:v>
                </c:pt>
                <c:pt idx="506">
                  <c:v>43640</c:v>
                </c:pt>
                <c:pt idx="507">
                  <c:v>43637</c:v>
                </c:pt>
                <c:pt idx="508">
                  <c:v>43636</c:v>
                </c:pt>
                <c:pt idx="509">
                  <c:v>43635</c:v>
                </c:pt>
                <c:pt idx="510">
                  <c:v>43634</c:v>
                </c:pt>
                <c:pt idx="511">
                  <c:v>43633</c:v>
                </c:pt>
                <c:pt idx="512">
                  <c:v>43630</c:v>
                </c:pt>
                <c:pt idx="513">
                  <c:v>43629</c:v>
                </c:pt>
                <c:pt idx="514">
                  <c:v>43628</c:v>
                </c:pt>
                <c:pt idx="515">
                  <c:v>43627</c:v>
                </c:pt>
                <c:pt idx="516">
                  <c:v>43626</c:v>
                </c:pt>
                <c:pt idx="517">
                  <c:v>43623</c:v>
                </c:pt>
                <c:pt idx="518">
                  <c:v>43622</c:v>
                </c:pt>
                <c:pt idx="519">
                  <c:v>43621</c:v>
                </c:pt>
                <c:pt idx="520">
                  <c:v>43620</c:v>
                </c:pt>
                <c:pt idx="521">
                  <c:v>43619</c:v>
                </c:pt>
                <c:pt idx="522">
                  <c:v>43616</c:v>
                </c:pt>
                <c:pt idx="523">
                  <c:v>43615</c:v>
                </c:pt>
                <c:pt idx="524">
                  <c:v>43614</c:v>
                </c:pt>
                <c:pt idx="525">
                  <c:v>43613</c:v>
                </c:pt>
                <c:pt idx="526">
                  <c:v>43609</c:v>
                </c:pt>
                <c:pt idx="527">
                  <c:v>43608</c:v>
                </c:pt>
                <c:pt idx="528">
                  <c:v>43607</c:v>
                </c:pt>
                <c:pt idx="529">
                  <c:v>43606</c:v>
                </c:pt>
                <c:pt idx="530">
                  <c:v>43605</c:v>
                </c:pt>
                <c:pt idx="531">
                  <c:v>43602</c:v>
                </c:pt>
                <c:pt idx="532">
                  <c:v>43601</c:v>
                </c:pt>
                <c:pt idx="533">
                  <c:v>43600</c:v>
                </c:pt>
                <c:pt idx="534">
                  <c:v>43599</c:v>
                </c:pt>
                <c:pt idx="535">
                  <c:v>43598</c:v>
                </c:pt>
                <c:pt idx="536">
                  <c:v>43595</c:v>
                </c:pt>
                <c:pt idx="537">
                  <c:v>43594</c:v>
                </c:pt>
                <c:pt idx="538">
                  <c:v>43593</c:v>
                </c:pt>
                <c:pt idx="539">
                  <c:v>43592</c:v>
                </c:pt>
                <c:pt idx="540">
                  <c:v>43591</c:v>
                </c:pt>
                <c:pt idx="541">
                  <c:v>43588</c:v>
                </c:pt>
                <c:pt idx="542">
                  <c:v>43587</c:v>
                </c:pt>
                <c:pt idx="543">
                  <c:v>43586</c:v>
                </c:pt>
                <c:pt idx="544">
                  <c:v>43585</c:v>
                </c:pt>
                <c:pt idx="545">
                  <c:v>43584</c:v>
                </c:pt>
                <c:pt idx="546">
                  <c:v>43581</c:v>
                </c:pt>
                <c:pt idx="547">
                  <c:v>43580</c:v>
                </c:pt>
                <c:pt idx="548">
                  <c:v>43579</c:v>
                </c:pt>
                <c:pt idx="549">
                  <c:v>43578</c:v>
                </c:pt>
                <c:pt idx="550">
                  <c:v>43577</c:v>
                </c:pt>
                <c:pt idx="551">
                  <c:v>43573</c:v>
                </c:pt>
                <c:pt idx="552">
                  <c:v>43572</c:v>
                </c:pt>
                <c:pt idx="553">
                  <c:v>43571</c:v>
                </c:pt>
                <c:pt idx="554">
                  <c:v>43570</c:v>
                </c:pt>
                <c:pt idx="555">
                  <c:v>43567</c:v>
                </c:pt>
                <c:pt idx="556">
                  <c:v>43566</c:v>
                </c:pt>
                <c:pt idx="557">
                  <c:v>43565</c:v>
                </c:pt>
                <c:pt idx="558">
                  <c:v>43564</c:v>
                </c:pt>
                <c:pt idx="559">
                  <c:v>43563</c:v>
                </c:pt>
                <c:pt idx="560">
                  <c:v>43560</c:v>
                </c:pt>
                <c:pt idx="561">
                  <c:v>43559</c:v>
                </c:pt>
                <c:pt idx="562">
                  <c:v>43558</c:v>
                </c:pt>
                <c:pt idx="563">
                  <c:v>43557</c:v>
                </c:pt>
                <c:pt idx="564">
                  <c:v>43556</c:v>
                </c:pt>
                <c:pt idx="565">
                  <c:v>43553</c:v>
                </c:pt>
                <c:pt idx="566">
                  <c:v>43552</c:v>
                </c:pt>
                <c:pt idx="567">
                  <c:v>43551</c:v>
                </c:pt>
                <c:pt idx="568">
                  <c:v>43550</c:v>
                </c:pt>
                <c:pt idx="569">
                  <c:v>43549</c:v>
                </c:pt>
                <c:pt idx="570">
                  <c:v>43546</c:v>
                </c:pt>
                <c:pt idx="571">
                  <c:v>43545</c:v>
                </c:pt>
                <c:pt idx="572">
                  <c:v>43544</c:v>
                </c:pt>
                <c:pt idx="573">
                  <c:v>43543</c:v>
                </c:pt>
                <c:pt idx="574">
                  <c:v>43542</c:v>
                </c:pt>
                <c:pt idx="575">
                  <c:v>43539</c:v>
                </c:pt>
                <c:pt idx="576">
                  <c:v>43538</c:v>
                </c:pt>
                <c:pt idx="577">
                  <c:v>43537</c:v>
                </c:pt>
                <c:pt idx="578">
                  <c:v>43536</c:v>
                </c:pt>
                <c:pt idx="579">
                  <c:v>43535</c:v>
                </c:pt>
                <c:pt idx="580">
                  <c:v>43532</c:v>
                </c:pt>
                <c:pt idx="581">
                  <c:v>43531</c:v>
                </c:pt>
                <c:pt idx="582">
                  <c:v>43530</c:v>
                </c:pt>
                <c:pt idx="583">
                  <c:v>43529</c:v>
                </c:pt>
                <c:pt idx="584">
                  <c:v>43528</c:v>
                </c:pt>
                <c:pt idx="585">
                  <c:v>43525</c:v>
                </c:pt>
                <c:pt idx="586">
                  <c:v>43524</c:v>
                </c:pt>
                <c:pt idx="587">
                  <c:v>43523</c:v>
                </c:pt>
                <c:pt idx="588">
                  <c:v>43522</c:v>
                </c:pt>
                <c:pt idx="589">
                  <c:v>43521</c:v>
                </c:pt>
                <c:pt idx="590">
                  <c:v>43518</c:v>
                </c:pt>
                <c:pt idx="591">
                  <c:v>43517</c:v>
                </c:pt>
                <c:pt idx="592">
                  <c:v>43516</c:v>
                </c:pt>
                <c:pt idx="593">
                  <c:v>43515</c:v>
                </c:pt>
                <c:pt idx="594">
                  <c:v>43511</c:v>
                </c:pt>
                <c:pt idx="595">
                  <c:v>43510</c:v>
                </c:pt>
                <c:pt idx="596">
                  <c:v>43509</c:v>
                </c:pt>
                <c:pt idx="597">
                  <c:v>43508</c:v>
                </c:pt>
                <c:pt idx="598">
                  <c:v>43507</c:v>
                </c:pt>
                <c:pt idx="599">
                  <c:v>43504</c:v>
                </c:pt>
                <c:pt idx="600">
                  <c:v>43503</c:v>
                </c:pt>
                <c:pt idx="601">
                  <c:v>43502</c:v>
                </c:pt>
                <c:pt idx="602">
                  <c:v>43501</c:v>
                </c:pt>
                <c:pt idx="603">
                  <c:v>43500</c:v>
                </c:pt>
                <c:pt idx="604">
                  <c:v>43497</c:v>
                </c:pt>
                <c:pt idx="605">
                  <c:v>43496</c:v>
                </c:pt>
                <c:pt idx="606">
                  <c:v>43495</c:v>
                </c:pt>
                <c:pt idx="607">
                  <c:v>43494</c:v>
                </c:pt>
                <c:pt idx="608">
                  <c:v>43493</c:v>
                </c:pt>
                <c:pt idx="609">
                  <c:v>43490</c:v>
                </c:pt>
                <c:pt idx="610">
                  <c:v>43489</c:v>
                </c:pt>
                <c:pt idx="611">
                  <c:v>43488</c:v>
                </c:pt>
                <c:pt idx="612">
                  <c:v>43487</c:v>
                </c:pt>
                <c:pt idx="613">
                  <c:v>43483</c:v>
                </c:pt>
                <c:pt idx="614">
                  <c:v>43482</c:v>
                </c:pt>
                <c:pt idx="615">
                  <c:v>43481</c:v>
                </c:pt>
                <c:pt idx="616">
                  <c:v>43480</c:v>
                </c:pt>
                <c:pt idx="617">
                  <c:v>43479</c:v>
                </c:pt>
                <c:pt idx="618">
                  <c:v>43476</c:v>
                </c:pt>
                <c:pt idx="619">
                  <c:v>43475</c:v>
                </c:pt>
                <c:pt idx="620">
                  <c:v>43474</c:v>
                </c:pt>
                <c:pt idx="621">
                  <c:v>43473</c:v>
                </c:pt>
                <c:pt idx="622">
                  <c:v>43472</c:v>
                </c:pt>
                <c:pt idx="623">
                  <c:v>43469</c:v>
                </c:pt>
                <c:pt idx="624">
                  <c:v>43468</c:v>
                </c:pt>
                <c:pt idx="625">
                  <c:v>43467</c:v>
                </c:pt>
                <c:pt idx="626">
                  <c:v>43465</c:v>
                </c:pt>
                <c:pt idx="627">
                  <c:v>43462</c:v>
                </c:pt>
                <c:pt idx="628">
                  <c:v>43461</c:v>
                </c:pt>
                <c:pt idx="629">
                  <c:v>43460</c:v>
                </c:pt>
                <c:pt idx="630">
                  <c:v>43458</c:v>
                </c:pt>
                <c:pt idx="631">
                  <c:v>43455</c:v>
                </c:pt>
                <c:pt idx="632">
                  <c:v>43454</c:v>
                </c:pt>
                <c:pt idx="633">
                  <c:v>43453</c:v>
                </c:pt>
                <c:pt idx="634">
                  <c:v>43452</c:v>
                </c:pt>
                <c:pt idx="635">
                  <c:v>43451</c:v>
                </c:pt>
                <c:pt idx="636">
                  <c:v>43448</c:v>
                </c:pt>
                <c:pt idx="637">
                  <c:v>43447</c:v>
                </c:pt>
                <c:pt idx="638">
                  <c:v>43446</c:v>
                </c:pt>
                <c:pt idx="639">
                  <c:v>43445</c:v>
                </c:pt>
                <c:pt idx="640">
                  <c:v>43444</c:v>
                </c:pt>
                <c:pt idx="641">
                  <c:v>43441</c:v>
                </c:pt>
                <c:pt idx="642">
                  <c:v>43440</c:v>
                </c:pt>
                <c:pt idx="643">
                  <c:v>43438</c:v>
                </c:pt>
                <c:pt idx="644">
                  <c:v>43437</c:v>
                </c:pt>
                <c:pt idx="645">
                  <c:v>43434</c:v>
                </c:pt>
                <c:pt idx="646">
                  <c:v>43433</c:v>
                </c:pt>
                <c:pt idx="647">
                  <c:v>43432</c:v>
                </c:pt>
                <c:pt idx="648">
                  <c:v>43431</c:v>
                </c:pt>
                <c:pt idx="649">
                  <c:v>43430</c:v>
                </c:pt>
                <c:pt idx="650">
                  <c:v>43427</c:v>
                </c:pt>
                <c:pt idx="651">
                  <c:v>43425</c:v>
                </c:pt>
                <c:pt idx="652">
                  <c:v>43424</c:v>
                </c:pt>
                <c:pt idx="653">
                  <c:v>43423</c:v>
                </c:pt>
                <c:pt idx="654">
                  <c:v>43420</c:v>
                </c:pt>
                <c:pt idx="655">
                  <c:v>43419</c:v>
                </c:pt>
                <c:pt idx="656">
                  <c:v>43418</c:v>
                </c:pt>
                <c:pt idx="657">
                  <c:v>43417</c:v>
                </c:pt>
                <c:pt idx="658">
                  <c:v>43416</c:v>
                </c:pt>
                <c:pt idx="659">
                  <c:v>43413</c:v>
                </c:pt>
                <c:pt idx="660">
                  <c:v>43412</c:v>
                </c:pt>
                <c:pt idx="661">
                  <c:v>43411</c:v>
                </c:pt>
                <c:pt idx="662">
                  <c:v>43410</c:v>
                </c:pt>
                <c:pt idx="663">
                  <c:v>43409</c:v>
                </c:pt>
                <c:pt idx="664">
                  <c:v>43406</c:v>
                </c:pt>
                <c:pt idx="665">
                  <c:v>43405</c:v>
                </c:pt>
                <c:pt idx="666">
                  <c:v>43404</c:v>
                </c:pt>
                <c:pt idx="667">
                  <c:v>43403</c:v>
                </c:pt>
                <c:pt idx="668">
                  <c:v>43402</c:v>
                </c:pt>
                <c:pt idx="669">
                  <c:v>43399</c:v>
                </c:pt>
                <c:pt idx="670">
                  <c:v>43398</c:v>
                </c:pt>
                <c:pt idx="671">
                  <c:v>43397</c:v>
                </c:pt>
                <c:pt idx="672">
                  <c:v>43396</c:v>
                </c:pt>
                <c:pt idx="673">
                  <c:v>43395</c:v>
                </c:pt>
                <c:pt idx="674">
                  <c:v>43392</c:v>
                </c:pt>
                <c:pt idx="675">
                  <c:v>43391</c:v>
                </c:pt>
                <c:pt idx="676">
                  <c:v>43390</c:v>
                </c:pt>
                <c:pt idx="677">
                  <c:v>43389</c:v>
                </c:pt>
                <c:pt idx="678">
                  <c:v>43388</c:v>
                </c:pt>
                <c:pt idx="679">
                  <c:v>43385</c:v>
                </c:pt>
                <c:pt idx="680">
                  <c:v>43384</c:v>
                </c:pt>
                <c:pt idx="681">
                  <c:v>43383</c:v>
                </c:pt>
                <c:pt idx="682">
                  <c:v>43382</c:v>
                </c:pt>
                <c:pt idx="683">
                  <c:v>43381</c:v>
                </c:pt>
                <c:pt idx="684">
                  <c:v>43378</c:v>
                </c:pt>
                <c:pt idx="685">
                  <c:v>43377</c:v>
                </c:pt>
                <c:pt idx="686">
                  <c:v>43376</c:v>
                </c:pt>
                <c:pt idx="687">
                  <c:v>43375</c:v>
                </c:pt>
                <c:pt idx="688">
                  <c:v>43374</c:v>
                </c:pt>
                <c:pt idx="689">
                  <c:v>43371</c:v>
                </c:pt>
                <c:pt idx="690">
                  <c:v>43370</c:v>
                </c:pt>
                <c:pt idx="691">
                  <c:v>43369</c:v>
                </c:pt>
                <c:pt idx="692">
                  <c:v>43368</c:v>
                </c:pt>
                <c:pt idx="693">
                  <c:v>43367</c:v>
                </c:pt>
                <c:pt idx="694">
                  <c:v>43364</c:v>
                </c:pt>
                <c:pt idx="695">
                  <c:v>43363</c:v>
                </c:pt>
                <c:pt idx="696">
                  <c:v>43362</c:v>
                </c:pt>
                <c:pt idx="697">
                  <c:v>43361</c:v>
                </c:pt>
                <c:pt idx="698">
                  <c:v>43360</c:v>
                </c:pt>
                <c:pt idx="699">
                  <c:v>43357</c:v>
                </c:pt>
                <c:pt idx="700">
                  <c:v>43356</c:v>
                </c:pt>
                <c:pt idx="701">
                  <c:v>43355</c:v>
                </c:pt>
                <c:pt idx="702">
                  <c:v>43354</c:v>
                </c:pt>
                <c:pt idx="703">
                  <c:v>43353</c:v>
                </c:pt>
                <c:pt idx="704">
                  <c:v>43350</c:v>
                </c:pt>
                <c:pt idx="705">
                  <c:v>43349</c:v>
                </c:pt>
                <c:pt idx="706">
                  <c:v>43348</c:v>
                </c:pt>
                <c:pt idx="707">
                  <c:v>43347</c:v>
                </c:pt>
                <c:pt idx="708">
                  <c:v>43343</c:v>
                </c:pt>
                <c:pt idx="709">
                  <c:v>43342</c:v>
                </c:pt>
                <c:pt idx="710">
                  <c:v>43341</c:v>
                </c:pt>
                <c:pt idx="711">
                  <c:v>43340</c:v>
                </c:pt>
                <c:pt idx="712">
                  <c:v>43339</c:v>
                </c:pt>
                <c:pt idx="713">
                  <c:v>43336</c:v>
                </c:pt>
                <c:pt idx="714">
                  <c:v>43335</c:v>
                </c:pt>
                <c:pt idx="715">
                  <c:v>43334</c:v>
                </c:pt>
                <c:pt idx="716">
                  <c:v>43333</c:v>
                </c:pt>
                <c:pt idx="717">
                  <c:v>43332</c:v>
                </c:pt>
                <c:pt idx="718">
                  <c:v>43329</c:v>
                </c:pt>
                <c:pt idx="719">
                  <c:v>43328</c:v>
                </c:pt>
                <c:pt idx="720">
                  <c:v>43327</c:v>
                </c:pt>
                <c:pt idx="721">
                  <c:v>43326</c:v>
                </c:pt>
                <c:pt idx="722">
                  <c:v>43325</c:v>
                </c:pt>
                <c:pt idx="723">
                  <c:v>43322</c:v>
                </c:pt>
                <c:pt idx="724">
                  <c:v>43321</c:v>
                </c:pt>
                <c:pt idx="725">
                  <c:v>43320</c:v>
                </c:pt>
                <c:pt idx="726">
                  <c:v>43319</c:v>
                </c:pt>
                <c:pt idx="727">
                  <c:v>43318</c:v>
                </c:pt>
                <c:pt idx="728">
                  <c:v>43315</c:v>
                </c:pt>
                <c:pt idx="729">
                  <c:v>43314</c:v>
                </c:pt>
                <c:pt idx="730">
                  <c:v>43313</c:v>
                </c:pt>
                <c:pt idx="731">
                  <c:v>43312</c:v>
                </c:pt>
                <c:pt idx="732">
                  <c:v>43311</c:v>
                </c:pt>
                <c:pt idx="733">
                  <c:v>43308</c:v>
                </c:pt>
                <c:pt idx="734">
                  <c:v>43307</c:v>
                </c:pt>
                <c:pt idx="735">
                  <c:v>43306</c:v>
                </c:pt>
                <c:pt idx="736">
                  <c:v>43305</c:v>
                </c:pt>
                <c:pt idx="737">
                  <c:v>43304</c:v>
                </c:pt>
                <c:pt idx="738">
                  <c:v>43301</c:v>
                </c:pt>
                <c:pt idx="739">
                  <c:v>43300</c:v>
                </c:pt>
                <c:pt idx="740">
                  <c:v>43299</c:v>
                </c:pt>
                <c:pt idx="741">
                  <c:v>43298</c:v>
                </c:pt>
                <c:pt idx="742">
                  <c:v>43297</c:v>
                </c:pt>
                <c:pt idx="743">
                  <c:v>43294</c:v>
                </c:pt>
                <c:pt idx="744">
                  <c:v>43293</c:v>
                </c:pt>
                <c:pt idx="745">
                  <c:v>43292</c:v>
                </c:pt>
                <c:pt idx="746">
                  <c:v>43291</c:v>
                </c:pt>
                <c:pt idx="747">
                  <c:v>43290</c:v>
                </c:pt>
                <c:pt idx="748">
                  <c:v>43287</c:v>
                </c:pt>
                <c:pt idx="749">
                  <c:v>43286</c:v>
                </c:pt>
                <c:pt idx="750">
                  <c:v>43284</c:v>
                </c:pt>
                <c:pt idx="751">
                  <c:v>43283</c:v>
                </c:pt>
                <c:pt idx="752">
                  <c:v>43280</c:v>
                </c:pt>
                <c:pt idx="753">
                  <c:v>43279</c:v>
                </c:pt>
                <c:pt idx="754">
                  <c:v>43278</c:v>
                </c:pt>
                <c:pt idx="755">
                  <c:v>43277</c:v>
                </c:pt>
                <c:pt idx="756">
                  <c:v>43276</c:v>
                </c:pt>
                <c:pt idx="757">
                  <c:v>43273</c:v>
                </c:pt>
                <c:pt idx="758">
                  <c:v>43272</c:v>
                </c:pt>
                <c:pt idx="759">
                  <c:v>43271</c:v>
                </c:pt>
                <c:pt idx="760">
                  <c:v>43270</c:v>
                </c:pt>
                <c:pt idx="761">
                  <c:v>43269</c:v>
                </c:pt>
                <c:pt idx="762">
                  <c:v>43266</c:v>
                </c:pt>
                <c:pt idx="763">
                  <c:v>43265</c:v>
                </c:pt>
                <c:pt idx="764">
                  <c:v>43264</c:v>
                </c:pt>
                <c:pt idx="765">
                  <c:v>43263</c:v>
                </c:pt>
                <c:pt idx="766">
                  <c:v>43262</c:v>
                </c:pt>
                <c:pt idx="767">
                  <c:v>43259</c:v>
                </c:pt>
                <c:pt idx="768">
                  <c:v>43258</c:v>
                </c:pt>
                <c:pt idx="769">
                  <c:v>43257</c:v>
                </c:pt>
                <c:pt idx="770">
                  <c:v>43256</c:v>
                </c:pt>
                <c:pt idx="771">
                  <c:v>43255</c:v>
                </c:pt>
                <c:pt idx="772">
                  <c:v>43252</c:v>
                </c:pt>
                <c:pt idx="773">
                  <c:v>43251</c:v>
                </c:pt>
                <c:pt idx="774">
                  <c:v>43250</c:v>
                </c:pt>
                <c:pt idx="775">
                  <c:v>43249</c:v>
                </c:pt>
                <c:pt idx="776">
                  <c:v>43245</c:v>
                </c:pt>
                <c:pt idx="777">
                  <c:v>43244</c:v>
                </c:pt>
                <c:pt idx="778">
                  <c:v>43243</c:v>
                </c:pt>
                <c:pt idx="779">
                  <c:v>43242</c:v>
                </c:pt>
                <c:pt idx="780">
                  <c:v>43241</c:v>
                </c:pt>
                <c:pt idx="781">
                  <c:v>43238</c:v>
                </c:pt>
                <c:pt idx="782">
                  <c:v>43237</c:v>
                </c:pt>
                <c:pt idx="783">
                  <c:v>43236</c:v>
                </c:pt>
                <c:pt idx="784">
                  <c:v>43235</c:v>
                </c:pt>
                <c:pt idx="785">
                  <c:v>43234</c:v>
                </c:pt>
                <c:pt idx="786">
                  <c:v>43231</c:v>
                </c:pt>
                <c:pt idx="787">
                  <c:v>43230</c:v>
                </c:pt>
                <c:pt idx="788">
                  <c:v>43229</c:v>
                </c:pt>
                <c:pt idx="789">
                  <c:v>43228</c:v>
                </c:pt>
                <c:pt idx="790">
                  <c:v>43227</c:v>
                </c:pt>
                <c:pt idx="791">
                  <c:v>43224</c:v>
                </c:pt>
                <c:pt idx="792">
                  <c:v>43223</c:v>
                </c:pt>
                <c:pt idx="793">
                  <c:v>43222</c:v>
                </c:pt>
                <c:pt idx="794">
                  <c:v>43221</c:v>
                </c:pt>
                <c:pt idx="795">
                  <c:v>43220</c:v>
                </c:pt>
                <c:pt idx="796">
                  <c:v>43217</c:v>
                </c:pt>
                <c:pt idx="797">
                  <c:v>43216</c:v>
                </c:pt>
                <c:pt idx="798">
                  <c:v>43215</c:v>
                </c:pt>
                <c:pt idx="799">
                  <c:v>43214</c:v>
                </c:pt>
                <c:pt idx="800">
                  <c:v>43213</c:v>
                </c:pt>
                <c:pt idx="801">
                  <c:v>43210</c:v>
                </c:pt>
                <c:pt idx="802">
                  <c:v>43209</c:v>
                </c:pt>
                <c:pt idx="803">
                  <c:v>43208</c:v>
                </c:pt>
                <c:pt idx="804">
                  <c:v>43207</c:v>
                </c:pt>
                <c:pt idx="805">
                  <c:v>43206</c:v>
                </c:pt>
                <c:pt idx="806">
                  <c:v>43203</c:v>
                </c:pt>
                <c:pt idx="807">
                  <c:v>43202</c:v>
                </c:pt>
                <c:pt idx="808">
                  <c:v>43201</c:v>
                </c:pt>
                <c:pt idx="809">
                  <c:v>43200</c:v>
                </c:pt>
                <c:pt idx="810">
                  <c:v>43199</c:v>
                </c:pt>
                <c:pt idx="811">
                  <c:v>43196</c:v>
                </c:pt>
                <c:pt idx="812">
                  <c:v>43195</c:v>
                </c:pt>
                <c:pt idx="813">
                  <c:v>43194</c:v>
                </c:pt>
                <c:pt idx="814">
                  <c:v>43193</c:v>
                </c:pt>
                <c:pt idx="815">
                  <c:v>43192</c:v>
                </c:pt>
                <c:pt idx="816">
                  <c:v>43188</c:v>
                </c:pt>
                <c:pt idx="817">
                  <c:v>43187</c:v>
                </c:pt>
                <c:pt idx="818">
                  <c:v>43186</c:v>
                </c:pt>
                <c:pt idx="819">
                  <c:v>43185</c:v>
                </c:pt>
                <c:pt idx="820">
                  <c:v>43182</c:v>
                </c:pt>
                <c:pt idx="821">
                  <c:v>43181</c:v>
                </c:pt>
                <c:pt idx="822">
                  <c:v>43180</c:v>
                </c:pt>
                <c:pt idx="823">
                  <c:v>43179</c:v>
                </c:pt>
                <c:pt idx="824">
                  <c:v>43178</c:v>
                </c:pt>
                <c:pt idx="825">
                  <c:v>43175</c:v>
                </c:pt>
                <c:pt idx="826">
                  <c:v>43174</c:v>
                </c:pt>
                <c:pt idx="827">
                  <c:v>43173</c:v>
                </c:pt>
                <c:pt idx="828">
                  <c:v>43172</c:v>
                </c:pt>
                <c:pt idx="829">
                  <c:v>43171</c:v>
                </c:pt>
                <c:pt idx="830">
                  <c:v>43168</c:v>
                </c:pt>
                <c:pt idx="831">
                  <c:v>43167</c:v>
                </c:pt>
                <c:pt idx="832">
                  <c:v>43166</c:v>
                </c:pt>
                <c:pt idx="833">
                  <c:v>43165</c:v>
                </c:pt>
                <c:pt idx="834">
                  <c:v>43164</c:v>
                </c:pt>
                <c:pt idx="835">
                  <c:v>43161</c:v>
                </c:pt>
                <c:pt idx="836">
                  <c:v>43160</c:v>
                </c:pt>
                <c:pt idx="837">
                  <c:v>43159</c:v>
                </c:pt>
                <c:pt idx="838">
                  <c:v>43158</c:v>
                </c:pt>
                <c:pt idx="839">
                  <c:v>43157</c:v>
                </c:pt>
                <c:pt idx="840">
                  <c:v>43154</c:v>
                </c:pt>
                <c:pt idx="841">
                  <c:v>43153</c:v>
                </c:pt>
                <c:pt idx="842">
                  <c:v>43152</c:v>
                </c:pt>
                <c:pt idx="843">
                  <c:v>43151</c:v>
                </c:pt>
                <c:pt idx="844">
                  <c:v>43147</c:v>
                </c:pt>
                <c:pt idx="845">
                  <c:v>43146</c:v>
                </c:pt>
                <c:pt idx="846">
                  <c:v>43145</c:v>
                </c:pt>
                <c:pt idx="847">
                  <c:v>43144</c:v>
                </c:pt>
                <c:pt idx="848">
                  <c:v>43143</c:v>
                </c:pt>
                <c:pt idx="849">
                  <c:v>43140</c:v>
                </c:pt>
                <c:pt idx="850">
                  <c:v>43139</c:v>
                </c:pt>
                <c:pt idx="851">
                  <c:v>43138</c:v>
                </c:pt>
                <c:pt idx="852">
                  <c:v>43137</c:v>
                </c:pt>
                <c:pt idx="853">
                  <c:v>43136</c:v>
                </c:pt>
                <c:pt idx="854">
                  <c:v>43133</c:v>
                </c:pt>
                <c:pt idx="855">
                  <c:v>43132</c:v>
                </c:pt>
                <c:pt idx="856">
                  <c:v>43131</c:v>
                </c:pt>
                <c:pt idx="857">
                  <c:v>43130</c:v>
                </c:pt>
                <c:pt idx="858">
                  <c:v>43129</c:v>
                </c:pt>
                <c:pt idx="859">
                  <c:v>43126</c:v>
                </c:pt>
                <c:pt idx="860">
                  <c:v>43125</c:v>
                </c:pt>
                <c:pt idx="861">
                  <c:v>43124</c:v>
                </c:pt>
                <c:pt idx="862">
                  <c:v>43123</c:v>
                </c:pt>
                <c:pt idx="863">
                  <c:v>43122</c:v>
                </c:pt>
                <c:pt idx="864">
                  <c:v>43119</c:v>
                </c:pt>
                <c:pt idx="865">
                  <c:v>43118</c:v>
                </c:pt>
                <c:pt idx="866">
                  <c:v>43117</c:v>
                </c:pt>
                <c:pt idx="867">
                  <c:v>43116</c:v>
                </c:pt>
                <c:pt idx="868">
                  <c:v>43112</c:v>
                </c:pt>
                <c:pt idx="869">
                  <c:v>43111</c:v>
                </c:pt>
                <c:pt idx="870">
                  <c:v>43110</c:v>
                </c:pt>
                <c:pt idx="871">
                  <c:v>43109</c:v>
                </c:pt>
                <c:pt idx="872">
                  <c:v>43108</c:v>
                </c:pt>
                <c:pt idx="873">
                  <c:v>43105</c:v>
                </c:pt>
                <c:pt idx="874">
                  <c:v>43104</c:v>
                </c:pt>
                <c:pt idx="875">
                  <c:v>43103</c:v>
                </c:pt>
                <c:pt idx="876">
                  <c:v>43102</c:v>
                </c:pt>
                <c:pt idx="877">
                  <c:v>43098</c:v>
                </c:pt>
                <c:pt idx="878">
                  <c:v>43097</c:v>
                </c:pt>
                <c:pt idx="879">
                  <c:v>43096</c:v>
                </c:pt>
                <c:pt idx="880">
                  <c:v>43095</c:v>
                </c:pt>
                <c:pt idx="881">
                  <c:v>43091</c:v>
                </c:pt>
                <c:pt idx="882">
                  <c:v>43090</c:v>
                </c:pt>
                <c:pt idx="883">
                  <c:v>43089</c:v>
                </c:pt>
                <c:pt idx="884">
                  <c:v>43088</c:v>
                </c:pt>
                <c:pt idx="885">
                  <c:v>43087</c:v>
                </c:pt>
                <c:pt idx="886">
                  <c:v>43084</c:v>
                </c:pt>
                <c:pt idx="887">
                  <c:v>43083</c:v>
                </c:pt>
                <c:pt idx="888">
                  <c:v>43082</c:v>
                </c:pt>
                <c:pt idx="889">
                  <c:v>43081</c:v>
                </c:pt>
                <c:pt idx="890">
                  <c:v>43080</c:v>
                </c:pt>
                <c:pt idx="891">
                  <c:v>43077</c:v>
                </c:pt>
                <c:pt idx="892">
                  <c:v>43076</c:v>
                </c:pt>
                <c:pt idx="893">
                  <c:v>43075</c:v>
                </c:pt>
                <c:pt idx="894">
                  <c:v>43074</c:v>
                </c:pt>
                <c:pt idx="895">
                  <c:v>43073</c:v>
                </c:pt>
                <c:pt idx="896">
                  <c:v>43070</c:v>
                </c:pt>
                <c:pt idx="897">
                  <c:v>43069</c:v>
                </c:pt>
                <c:pt idx="898">
                  <c:v>43068</c:v>
                </c:pt>
                <c:pt idx="899">
                  <c:v>43067</c:v>
                </c:pt>
                <c:pt idx="900">
                  <c:v>43066</c:v>
                </c:pt>
                <c:pt idx="901">
                  <c:v>43063</c:v>
                </c:pt>
                <c:pt idx="902">
                  <c:v>43061</c:v>
                </c:pt>
                <c:pt idx="903">
                  <c:v>43060</c:v>
                </c:pt>
                <c:pt idx="904">
                  <c:v>43059</c:v>
                </c:pt>
                <c:pt idx="905">
                  <c:v>43056</c:v>
                </c:pt>
                <c:pt idx="906">
                  <c:v>43055</c:v>
                </c:pt>
                <c:pt idx="907">
                  <c:v>43054</c:v>
                </c:pt>
                <c:pt idx="908">
                  <c:v>43053</c:v>
                </c:pt>
                <c:pt idx="909">
                  <c:v>43052</c:v>
                </c:pt>
                <c:pt idx="910">
                  <c:v>43049</c:v>
                </c:pt>
                <c:pt idx="911">
                  <c:v>43048</c:v>
                </c:pt>
                <c:pt idx="912">
                  <c:v>43047</c:v>
                </c:pt>
                <c:pt idx="913">
                  <c:v>43046</c:v>
                </c:pt>
                <c:pt idx="914">
                  <c:v>43045</c:v>
                </c:pt>
                <c:pt idx="915">
                  <c:v>43042</c:v>
                </c:pt>
                <c:pt idx="916">
                  <c:v>43041</c:v>
                </c:pt>
                <c:pt idx="917">
                  <c:v>43040</c:v>
                </c:pt>
                <c:pt idx="918">
                  <c:v>43039</c:v>
                </c:pt>
                <c:pt idx="919">
                  <c:v>43038</c:v>
                </c:pt>
                <c:pt idx="920">
                  <c:v>43035</c:v>
                </c:pt>
                <c:pt idx="921">
                  <c:v>43034</c:v>
                </c:pt>
                <c:pt idx="922">
                  <c:v>43033</c:v>
                </c:pt>
                <c:pt idx="923">
                  <c:v>43032</c:v>
                </c:pt>
                <c:pt idx="924">
                  <c:v>43031</c:v>
                </c:pt>
                <c:pt idx="925">
                  <c:v>43028</c:v>
                </c:pt>
                <c:pt idx="926">
                  <c:v>43027</c:v>
                </c:pt>
                <c:pt idx="927">
                  <c:v>43026</c:v>
                </c:pt>
                <c:pt idx="928">
                  <c:v>43025</c:v>
                </c:pt>
                <c:pt idx="929">
                  <c:v>43024</c:v>
                </c:pt>
                <c:pt idx="930">
                  <c:v>43021</c:v>
                </c:pt>
                <c:pt idx="931">
                  <c:v>43020</c:v>
                </c:pt>
                <c:pt idx="932">
                  <c:v>43019</c:v>
                </c:pt>
                <c:pt idx="933">
                  <c:v>43018</c:v>
                </c:pt>
                <c:pt idx="934">
                  <c:v>43017</c:v>
                </c:pt>
                <c:pt idx="935">
                  <c:v>43014</c:v>
                </c:pt>
                <c:pt idx="936">
                  <c:v>43013</c:v>
                </c:pt>
                <c:pt idx="937">
                  <c:v>43012</c:v>
                </c:pt>
                <c:pt idx="938">
                  <c:v>43011</c:v>
                </c:pt>
                <c:pt idx="939">
                  <c:v>43010</c:v>
                </c:pt>
                <c:pt idx="940">
                  <c:v>43007</c:v>
                </c:pt>
                <c:pt idx="941">
                  <c:v>43006</c:v>
                </c:pt>
                <c:pt idx="942">
                  <c:v>43005</c:v>
                </c:pt>
                <c:pt idx="943">
                  <c:v>43004</c:v>
                </c:pt>
                <c:pt idx="944">
                  <c:v>43003</c:v>
                </c:pt>
                <c:pt idx="945">
                  <c:v>43000</c:v>
                </c:pt>
                <c:pt idx="946">
                  <c:v>42999</c:v>
                </c:pt>
                <c:pt idx="947">
                  <c:v>42998</c:v>
                </c:pt>
                <c:pt idx="948">
                  <c:v>42997</c:v>
                </c:pt>
                <c:pt idx="949">
                  <c:v>42996</c:v>
                </c:pt>
                <c:pt idx="950">
                  <c:v>42993</c:v>
                </c:pt>
                <c:pt idx="951">
                  <c:v>42992</c:v>
                </c:pt>
                <c:pt idx="952">
                  <c:v>42991</c:v>
                </c:pt>
                <c:pt idx="953">
                  <c:v>42990</c:v>
                </c:pt>
                <c:pt idx="954">
                  <c:v>42989</c:v>
                </c:pt>
                <c:pt idx="955">
                  <c:v>42986</c:v>
                </c:pt>
                <c:pt idx="956">
                  <c:v>42985</c:v>
                </c:pt>
                <c:pt idx="957">
                  <c:v>42984</c:v>
                </c:pt>
                <c:pt idx="958">
                  <c:v>42983</c:v>
                </c:pt>
                <c:pt idx="959">
                  <c:v>42979</c:v>
                </c:pt>
                <c:pt idx="960">
                  <c:v>42978</c:v>
                </c:pt>
                <c:pt idx="961">
                  <c:v>42977</c:v>
                </c:pt>
                <c:pt idx="962">
                  <c:v>42976</c:v>
                </c:pt>
                <c:pt idx="963">
                  <c:v>42975</c:v>
                </c:pt>
                <c:pt idx="964">
                  <c:v>42972</c:v>
                </c:pt>
                <c:pt idx="965">
                  <c:v>42971</c:v>
                </c:pt>
                <c:pt idx="966">
                  <c:v>42970</c:v>
                </c:pt>
                <c:pt idx="967">
                  <c:v>42969</c:v>
                </c:pt>
                <c:pt idx="968">
                  <c:v>42968</c:v>
                </c:pt>
                <c:pt idx="969">
                  <c:v>42965</c:v>
                </c:pt>
                <c:pt idx="970">
                  <c:v>42964</c:v>
                </c:pt>
                <c:pt idx="971">
                  <c:v>42963</c:v>
                </c:pt>
                <c:pt idx="972">
                  <c:v>42962</c:v>
                </c:pt>
                <c:pt idx="973">
                  <c:v>42961</c:v>
                </c:pt>
                <c:pt idx="974">
                  <c:v>42958</c:v>
                </c:pt>
                <c:pt idx="975">
                  <c:v>42957</c:v>
                </c:pt>
                <c:pt idx="976">
                  <c:v>42956</c:v>
                </c:pt>
                <c:pt idx="977">
                  <c:v>42955</c:v>
                </c:pt>
                <c:pt idx="978">
                  <c:v>42954</c:v>
                </c:pt>
                <c:pt idx="979">
                  <c:v>42951</c:v>
                </c:pt>
                <c:pt idx="980">
                  <c:v>42950</c:v>
                </c:pt>
                <c:pt idx="981">
                  <c:v>42949</c:v>
                </c:pt>
                <c:pt idx="982">
                  <c:v>42948</c:v>
                </c:pt>
                <c:pt idx="983">
                  <c:v>42947</c:v>
                </c:pt>
                <c:pt idx="984">
                  <c:v>42944</c:v>
                </c:pt>
                <c:pt idx="985">
                  <c:v>42943</c:v>
                </c:pt>
                <c:pt idx="986">
                  <c:v>42942</c:v>
                </c:pt>
                <c:pt idx="987">
                  <c:v>42941</c:v>
                </c:pt>
                <c:pt idx="988">
                  <c:v>42940</c:v>
                </c:pt>
                <c:pt idx="989">
                  <c:v>42937</c:v>
                </c:pt>
                <c:pt idx="990">
                  <c:v>42936</c:v>
                </c:pt>
                <c:pt idx="991">
                  <c:v>42935</c:v>
                </c:pt>
                <c:pt idx="992">
                  <c:v>42934</c:v>
                </c:pt>
                <c:pt idx="993">
                  <c:v>42933</c:v>
                </c:pt>
                <c:pt idx="994">
                  <c:v>42930</c:v>
                </c:pt>
                <c:pt idx="995">
                  <c:v>42929</c:v>
                </c:pt>
                <c:pt idx="996">
                  <c:v>42928</c:v>
                </c:pt>
                <c:pt idx="997">
                  <c:v>42927</c:v>
                </c:pt>
                <c:pt idx="998">
                  <c:v>42926</c:v>
                </c:pt>
                <c:pt idx="999">
                  <c:v>42923</c:v>
                </c:pt>
                <c:pt idx="1000">
                  <c:v>42922</c:v>
                </c:pt>
                <c:pt idx="1001">
                  <c:v>42921</c:v>
                </c:pt>
                <c:pt idx="1002">
                  <c:v>42919</c:v>
                </c:pt>
                <c:pt idx="1003">
                  <c:v>42916</c:v>
                </c:pt>
                <c:pt idx="1004">
                  <c:v>42915</c:v>
                </c:pt>
                <c:pt idx="1005">
                  <c:v>42914</c:v>
                </c:pt>
                <c:pt idx="1006">
                  <c:v>42913</c:v>
                </c:pt>
                <c:pt idx="1007">
                  <c:v>42912</c:v>
                </c:pt>
                <c:pt idx="1008">
                  <c:v>42909</c:v>
                </c:pt>
                <c:pt idx="1009">
                  <c:v>42908</c:v>
                </c:pt>
                <c:pt idx="1010">
                  <c:v>42907</c:v>
                </c:pt>
                <c:pt idx="1011">
                  <c:v>42906</c:v>
                </c:pt>
                <c:pt idx="1012">
                  <c:v>42905</c:v>
                </c:pt>
                <c:pt idx="1013">
                  <c:v>42902</c:v>
                </c:pt>
                <c:pt idx="1014">
                  <c:v>42901</c:v>
                </c:pt>
                <c:pt idx="1015">
                  <c:v>42900</c:v>
                </c:pt>
                <c:pt idx="1016">
                  <c:v>42899</c:v>
                </c:pt>
                <c:pt idx="1017">
                  <c:v>42898</c:v>
                </c:pt>
                <c:pt idx="1018">
                  <c:v>42895</c:v>
                </c:pt>
                <c:pt idx="1019">
                  <c:v>42894</c:v>
                </c:pt>
                <c:pt idx="1020">
                  <c:v>42893</c:v>
                </c:pt>
                <c:pt idx="1021">
                  <c:v>42892</c:v>
                </c:pt>
                <c:pt idx="1022">
                  <c:v>42891</c:v>
                </c:pt>
                <c:pt idx="1023">
                  <c:v>42888</c:v>
                </c:pt>
                <c:pt idx="1024">
                  <c:v>42887</c:v>
                </c:pt>
                <c:pt idx="1025">
                  <c:v>42886</c:v>
                </c:pt>
                <c:pt idx="1026">
                  <c:v>42885</c:v>
                </c:pt>
                <c:pt idx="1027">
                  <c:v>42881</c:v>
                </c:pt>
                <c:pt idx="1028">
                  <c:v>42880</c:v>
                </c:pt>
                <c:pt idx="1029">
                  <c:v>42879</c:v>
                </c:pt>
                <c:pt idx="1030">
                  <c:v>42878</c:v>
                </c:pt>
                <c:pt idx="1031">
                  <c:v>42877</c:v>
                </c:pt>
                <c:pt idx="1032">
                  <c:v>42874</c:v>
                </c:pt>
                <c:pt idx="1033">
                  <c:v>42873</c:v>
                </c:pt>
                <c:pt idx="1034">
                  <c:v>42872</c:v>
                </c:pt>
                <c:pt idx="1035">
                  <c:v>42871</c:v>
                </c:pt>
                <c:pt idx="1036">
                  <c:v>42870</c:v>
                </c:pt>
                <c:pt idx="1037">
                  <c:v>42867</c:v>
                </c:pt>
                <c:pt idx="1038">
                  <c:v>42866</c:v>
                </c:pt>
                <c:pt idx="1039">
                  <c:v>42865</c:v>
                </c:pt>
                <c:pt idx="1040">
                  <c:v>42864</c:v>
                </c:pt>
                <c:pt idx="1041">
                  <c:v>42863</c:v>
                </c:pt>
                <c:pt idx="1042">
                  <c:v>42860</c:v>
                </c:pt>
                <c:pt idx="1043">
                  <c:v>42859</c:v>
                </c:pt>
                <c:pt idx="1044">
                  <c:v>42858</c:v>
                </c:pt>
                <c:pt idx="1045">
                  <c:v>42857</c:v>
                </c:pt>
                <c:pt idx="1046">
                  <c:v>42856</c:v>
                </c:pt>
                <c:pt idx="1047">
                  <c:v>42853</c:v>
                </c:pt>
                <c:pt idx="1048">
                  <c:v>42852</c:v>
                </c:pt>
                <c:pt idx="1049">
                  <c:v>42851</c:v>
                </c:pt>
                <c:pt idx="1050">
                  <c:v>42850</c:v>
                </c:pt>
                <c:pt idx="1051">
                  <c:v>42849</c:v>
                </c:pt>
                <c:pt idx="1052">
                  <c:v>42846</c:v>
                </c:pt>
                <c:pt idx="1053">
                  <c:v>42845</c:v>
                </c:pt>
                <c:pt idx="1054">
                  <c:v>42844</c:v>
                </c:pt>
                <c:pt idx="1055">
                  <c:v>42843</c:v>
                </c:pt>
                <c:pt idx="1056">
                  <c:v>42842</c:v>
                </c:pt>
                <c:pt idx="1057">
                  <c:v>42838</c:v>
                </c:pt>
                <c:pt idx="1058">
                  <c:v>42837</c:v>
                </c:pt>
                <c:pt idx="1059">
                  <c:v>42836</c:v>
                </c:pt>
                <c:pt idx="1060">
                  <c:v>42835</c:v>
                </c:pt>
                <c:pt idx="1061">
                  <c:v>42832</c:v>
                </c:pt>
                <c:pt idx="1062">
                  <c:v>42831</c:v>
                </c:pt>
                <c:pt idx="1063">
                  <c:v>42830</c:v>
                </c:pt>
                <c:pt idx="1064">
                  <c:v>42829</c:v>
                </c:pt>
                <c:pt idx="1065">
                  <c:v>42828</c:v>
                </c:pt>
                <c:pt idx="1066">
                  <c:v>42825</c:v>
                </c:pt>
                <c:pt idx="1067">
                  <c:v>42824</c:v>
                </c:pt>
                <c:pt idx="1068">
                  <c:v>42823</c:v>
                </c:pt>
                <c:pt idx="1069">
                  <c:v>42822</c:v>
                </c:pt>
                <c:pt idx="1070">
                  <c:v>42821</c:v>
                </c:pt>
                <c:pt idx="1071">
                  <c:v>42818</c:v>
                </c:pt>
                <c:pt idx="1072">
                  <c:v>42817</c:v>
                </c:pt>
                <c:pt idx="1073">
                  <c:v>42816</c:v>
                </c:pt>
                <c:pt idx="1074">
                  <c:v>42815</c:v>
                </c:pt>
                <c:pt idx="1075">
                  <c:v>42814</c:v>
                </c:pt>
                <c:pt idx="1076">
                  <c:v>42811</c:v>
                </c:pt>
                <c:pt idx="1077">
                  <c:v>42810</c:v>
                </c:pt>
                <c:pt idx="1078">
                  <c:v>42809</c:v>
                </c:pt>
                <c:pt idx="1079">
                  <c:v>42808</c:v>
                </c:pt>
                <c:pt idx="1080">
                  <c:v>42807</c:v>
                </c:pt>
                <c:pt idx="1081">
                  <c:v>42804</c:v>
                </c:pt>
                <c:pt idx="1082">
                  <c:v>42803</c:v>
                </c:pt>
                <c:pt idx="1083">
                  <c:v>42802</c:v>
                </c:pt>
                <c:pt idx="1084">
                  <c:v>42801</c:v>
                </c:pt>
                <c:pt idx="1085">
                  <c:v>42800</c:v>
                </c:pt>
                <c:pt idx="1086">
                  <c:v>42797</c:v>
                </c:pt>
                <c:pt idx="1087">
                  <c:v>42796</c:v>
                </c:pt>
                <c:pt idx="1088">
                  <c:v>42795</c:v>
                </c:pt>
                <c:pt idx="1089">
                  <c:v>42794</c:v>
                </c:pt>
                <c:pt idx="1090">
                  <c:v>42793</c:v>
                </c:pt>
                <c:pt idx="1091">
                  <c:v>42790</c:v>
                </c:pt>
                <c:pt idx="1092">
                  <c:v>42789</c:v>
                </c:pt>
                <c:pt idx="1093">
                  <c:v>42788</c:v>
                </c:pt>
                <c:pt idx="1094">
                  <c:v>42787</c:v>
                </c:pt>
                <c:pt idx="1095">
                  <c:v>42783</c:v>
                </c:pt>
                <c:pt idx="1096">
                  <c:v>42782</c:v>
                </c:pt>
                <c:pt idx="1097">
                  <c:v>42781</c:v>
                </c:pt>
                <c:pt idx="1098">
                  <c:v>42780</c:v>
                </c:pt>
                <c:pt idx="1099">
                  <c:v>42779</c:v>
                </c:pt>
                <c:pt idx="1100">
                  <c:v>42776</c:v>
                </c:pt>
                <c:pt idx="1101">
                  <c:v>42775</c:v>
                </c:pt>
                <c:pt idx="1102">
                  <c:v>42774</c:v>
                </c:pt>
                <c:pt idx="1103">
                  <c:v>42773</c:v>
                </c:pt>
                <c:pt idx="1104">
                  <c:v>42772</c:v>
                </c:pt>
                <c:pt idx="1105">
                  <c:v>42769</c:v>
                </c:pt>
                <c:pt idx="1106">
                  <c:v>42768</c:v>
                </c:pt>
                <c:pt idx="1107">
                  <c:v>42767</c:v>
                </c:pt>
                <c:pt idx="1108">
                  <c:v>42766</c:v>
                </c:pt>
                <c:pt idx="1109">
                  <c:v>42765</c:v>
                </c:pt>
                <c:pt idx="1110">
                  <c:v>42762</c:v>
                </c:pt>
                <c:pt idx="1111">
                  <c:v>42761</c:v>
                </c:pt>
                <c:pt idx="1112">
                  <c:v>42760</c:v>
                </c:pt>
                <c:pt idx="1113">
                  <c:v>42759</c:v>
                </c:pt>
                <c:pt idx="1114">
                  <c:v>42758</c:v>
                </c:pt>
                <c:pt idx="1115">
                  <c:v>42755</c:v>
                </c:pt>
                <c:pt idx="1116">
                  <c:v>42754</c:v>
                </c:pt>
                <c:pt idx="1117">
                  <c:v>42753</c:v>
                </c:pt>
                <c:pt idx="1118">
                  <c:v>42752</c:v>
                </c:pt>
                <c:pt idx="1119">
                  <c:v>42748</c:v>
                </c:pt>
                <c:pt idx="1120">
                  <c:v>42747</c:v>
                </c:pt>
                <c:pt idx="1121">
                  <c:v>42746</c:v>
                </c:pt>
                <c:pt idx="1122">
                  <c:v>42745</c:v>
                </c:pt>
                <c:pt idx="1123">
                  <c:v>42744</c:v>
                </c:pt>
                <c:pt idx="1124">
                  <c:v>42741</c:v>
                </c:pt>
                <c:pt idx="1125">
                  <c:v>42740</c:v>
                </c:pt>
                <c:pt idx="1126">
                  <c:v>42739</c:v>
                </c:pt>
                <c:pt idx="1127">
                  <c:v>42738</c:v>
                </c:pt>
                <c:pt idx="1128">
                  <c:v>42734</c:v>
                </c:pt>
                <c:pt idx="1129">
                  <c:v>42733</c:v>
                </c:pt>
                <c:pt idx="1130">
                  <c:v>42732</c:v>
                </c:pt>
                <c:pt idx="1131">
                  <c:v>42731</c:v>
                </c:pt>
                <c:pt idx="1132">
                  <c:v>42727</c:v>
                </c:pt>
                <c:pt idx="1133">
                  <c:v>42726</c:v>
                </c:pt>
                <c:pt idx="1134">
                  <c:v>42725</c:v>
                </c:pt>
                <c:pt idx="1135">
                  <c:v>42724</c:v>
                </c:pt>
                <c:pt idx="1136">
                  <c:v>42723</c:v>
                </c:pt>
                <c:pt idx="1137">
                  <c:v>42720</c:v>
                </c:pt>
                <c:pt idx="1138">
                  <c:v>42719</c:v>
                </c:pt>
                <c:pt idx="1139">
                  <c:v>42718</c:v>
                </c:pt>
                <c:pt idx="1140">
                  <c:v>42717</c:v>
                </c:pt>
                <c:pt idx="1141">
                  <c:v>42716</c:v>
                </c:pt>
                <c:pt idx="1142">
                  <c:v>42713</c:v>
                </c:pt>
                <c:pt idx="1143">
                  <c:v>42712</c:v>
                </c:pt>
                <c:pt idx="1144">
                  <c:v>42711</c:v>
                </c:pt>
                <c:pt idx="1145">
                  <c:v>42710</c:v>
                </c:pt>
                <c:pt idx="1146">
                  <c:v>42709</c:v>
                </c:pt>
                <c:pt idx="1147">
                  <c:v>42706</c:v>
                </c:pt>
                <c:pt idx="1148">
                  <c:v>42705</c:v>
                </c:pt>
                <c:pt idx="1149">
                  <c:v>42704</c:v>
                </c:pt>
                <c:pt idx="1150">
                  <c:v>42703</c:v>
                </c:pt>
                <c:pt idx="1151">
                  <c:v>42702</c:v>
                </c:pt>
                <c:pt idx="1152">
                  <c:v>42699</c:v>
                </c:pt>
                <c:pt idx="1153">
                  <c:v>42697</c:v>
                </c:pt>
                <c:pt idx="1154">
                  <c:v>42696</c:v>
                </c:pt>
                <c:pt idx="1155">
                  <c:v>42695</c:v>
                </c:pt>
                <c:pt idx="1156">
                  <c:v>42692</c:v>
                </c:pt>
                <c:pt idx="1157">
                  <c:v>42691</c:v>
                </c:pt>
                <c:pt idx="1158">
                  <c:v>42690</c:v>
                </c:pt>
                <c:pt idx="1159">
                  <c:v>42689</c:v>
                </c:pt>
                <c:pt idx="1160">
                  <c:v>42688</c:v>
                </c:pt>
                <c:pt idx="1161">
                  <c:v>42685</c:v>
                </c:pt>
                <c:pt idx="1162">
                  <c:v>42684</c:v>
                </c:pt>
                <c:pt idx="1163">
                  <c:v>42683</c:v>
                </c:pt>
                <c:pt idx="1164">
                  <c:v>42682</c:v>
                </c:pt>
                <c:pt idx="1165">
                  <c:v>42681</c:v>
                </c:pt>
                <c:pt idx="1166">
                  <c:v>42678</c:v>
                </c:pt>
                <c:pt idx="1167">
                  <c:v>42677</c:v>
                </c:pt>
                <c:pt idx="1168">
                  <c:v>42676</c:v>
                </c:pt>
                <c:pt idx="1169">
                  <c:v>42675</c:v>
                </c:pt>
                <c:pt idx="1170">
                  <c:v>42674</c:v>
                </c:pt>
                <c:pt idx="1171">
                  <c:v>42671</c:v>
                </c:pt>
                <c:pt idx="1172">
                  <c:v>42670</c:v>
                </c:pt>
                <c:pt idx="1173">
                  <c:v>42669</c:v>
                </c:pt>
                <c:pt idx="1174">
                  <c:v>42668</c:v>
                </c:pt>
                <c:pt idx="1175">
                  <c:v>42667</c:v>
                </c:pt>
                <c:pt idx="1176">
                  <c:v>42664</c:v>
                </c:pt>
                <c:pt idx="1177">
                  <c:v>42663</c:v>
                </c:pt>
                <c:pt idx="1178">
                  <c:v>42662</c:v>
                </c:pt>
                <c:pt idx="1179">
                  <c:v>42661</c:v>
                </c:pt>
                <c:pt idx="1180">
                  <c:v>42660</c:v>
                </c:pt>
                <c:pt idx="1181">
                  <c:v>42657</c:v>
                </c:pt>
                <c:pt idx="1182">
                  <c:v>42656</c:v>
                </c:pt>
                <c:pt idx="1183">
                  <c:v>42655</c:v>
                </c:pt>
                <c:pt idx="1184">
                  <c:v>42654</c:v>
                </c:pt>
                <c:pt idx="1185">
                  <c:v>42653</c:v>
                </c:pt>
                <c:pt idx="1186">
                  <c:v>42650</c:v>
                </c:pt>
                <c:pt idx="1187">
                  <c:v>42649</c:v>
                </c:pt>
                <c:pt idx="1188">
                  <c:v>42648</c:v>
                </c:pt>
                <c:pt idx="1189">
                  <c:v>42647</c:v>
                </c:pt>
                <c:pt idx="1190">
                  <c:v>42646</c:v>
                </c:pt>
                <c:pt idx="1191">
                  <c:v>42643</c:v>
                </c:pt>
                <c:pt idx="1192">
                  <c:v>42642</c:v>
                </c:pt>
                <c:pt idx="1193">
                  <c:v>42641</c:v>
                </c:pt>
                <c:pt idx="1194">
                  <c:v>42640</c:v>
                </c:pt>
                <c:pt idx="1195">
                  <c:v>42639</c:v>
                </c:pt>
                <c:pt idx="1196">
                  <c:v>42636</c:v>
                </c:pt>
                <c:pt idx="1197">
                  <c:v>42635</c:v>
                </c:pt>
                <c:pt idx="1198">
                  <c:v>42634</c:v>
                </c:pt>
                <c:pt idx="1199">
                  <c:v>42633</c:v>
                </c:pt>
                <c:pt idx="1200">
                  <c:v>42632</c:v>
                </c:pt>
                <c:pt idx="1201">
                  <c:v>42629</c:v>
                </c:pt>
                <c:pt idx="1202">
                  <c:v>42628</c:v>
                </c:pt>
                <c:pt idx="1203">
                  <c:v>42627</c:v>
                </c:pt>
                <c:pt idx="1204">
                  <c:v>42626</c:v>
                </c:pt>
                <c:pt idx="1205">
                  <c:v>42625</c:v>
                </c:pt>
                <c:pt idx="1206">
                  <c:v>42622</c:v>
                </c:pt>
                <c:pt idx="1207">
                  <c:v>42621</c:v>
                </c:pt>
                <c:pt idx="1208">
                  <c:v>42620</c:v>
                </c:pt>
                <c:pt idx="1209">
                  <c:v>42619</c:v>
                </c:pt>
                <c:pt idx="1210">
                  <c:v>42615</c:v>
                </c:pt>
                <c:pt idx="1211">
                  <c:v>42614</c:v>
                </c:pt>
                <c:pt idx="1212">
                  <c:v>42613</c:v>
                </c:pt>
                <c:pt idx="1213">
                  <c:v>42612</c:v>
                </c:pt>
                <c:pt idx="1214">
                  <c:v>42611</c:v>
                </c:pt>
                <c:pt idx="1215">
                  <c:v>42608</c:v>
                </c:pt>
                <c:pt idx="1216">
                  <c:v>42607</c:v>
                </c:pt>
                <c:pt idx="1217">
                  <c:v>42606</c:v>
                </c:pt>
                <c:pt idx="1218">
                  <c:v>42605</c:v>
                </c:pt>
                <c:pt idx="1219">
                  <c:v>42604</c:v>
                </c:pt>
                <c:pt idx="1220">
                  <c:v>42601</c:v>
                </c:pt>
                <c:pt idx="1221">
                  <c:v>42600</c:v>
                </c:pt>
                <c:pt idx="1222">
                  <c:v>42599</c:v>
                </c:pt>
                <c:pt idx="1223">
                  <c:v>42598</c:v>
                </c:pt>
                <c:pt idx="1224">
                  <c:v>42597</c:v>
                </c:pt>
                <c:pt idx="1225">
                  <c:v>42594</c:v>
                </c:pt>
                <c:pt idx="1226">
                  <c:v>42593</c:v>
                </c:pt>
                <c:pt idx="1227">
                  <c:v>42592</c:v>
                </c:pt>
                <c:pt idx="1228">
                  <c:v>42591</c:v>
                </c:pt>
                <c:pt idx="1229">
                  <c:v>42590</c:v>
                </c:pt>
                <c:pt idx="1230">
                  <c:v>42587</c:v>
                </c:pt>
                <c:pt idx="1231">
                  <c:v>42586</c:v>
                </c:pt>
                <c:pt idx="1232">
                  <c:v>42585</c:v>
                </c:pt>
                <c:pt idx="1233">
                  <c:v>42584</c:v>
                </c:pt>
                <c:pt idx="1234">
                  <c:v>42583</c:v>
                </c:pt>
                <c:pt idx="1235">
                  <c:v>42580</c:v>
                </c:pt>
                <c:pt idx="1236">
                  <c:v>42579</c:v>
                </c:pt>
                <c:pt idx="1237">
                  <c:v>42578</c:v>
                </c:pt>
                <c:pt idx="1238">
                  <c:v>42577</c:v>
                </c:pt>
                <c:pt idx="1239">
                  <c:v>42576</c:v>
                </c:pt>
                <c:pt idx="1240">
                  <c:v>42573</c:v>
                </c:pt>
                <c:pt idx="1241">
                  <c:v>42572</c:v>
                </c:pt>
                <c:pt idx="1242">
                  <c:v>42571</c:v>
                </c:pt>
                <c:pt idx="1243">
                  <c:v>42570</c:v>
                </c:pt>
                <c:pt idx="1244">
                  <c:v>42569</c:v>
                </c:pt>
                <c:pt idx="1245">
                  <c:v>42566</c:v>
                </c:pt>
                <c:pt idx="1246">
                  <c:v>42565</c:v>
                </c:pt>
                <c:pt idx="1247">
                  <c:v>42564</c:v>
                </c:pt>
                <c:pt idx="1248">
                  <c:v>42563</c:v>
                </c:pt>
                <c:pt idx="1249">
                  <c:v>42562</c:v>
                </c:pt>
                <c:pt idx="1250">
                  <c:v>42559</c:v>
                </c:pt>
                <c:pt idx="1251">
                  <c:v>42558</c:v>
                </c:pt>
                <c:pt idx="1252">
                  <c:v>42557</c:v>
                </c:pt>
                <c:pt idx="1253">
                  <c:v>42556</c:v>
                </c:pt>
                <c:pt idx="1254">
                  <c:v>42552</c:v>
                </c:pt>
                <c:pt idx="1255">
                  <c:v>42551</c:v>
                </c:pt>
                <c:pt idx="1256">
                  <c:v>42550</c:v>
                </c:pt>
                <c:pt idx="1257">
                  <c:v>42549</c:v>
                </c:pt>
                <c:pt idx="1258">
                  <c:v>42548</c:v>
                </c:pt>
              </c:numCache>
            </c:numRef>
          </c:cat>
          <c:val>
            <c:numRef>
              <c:f>LumberCost!$B$2:$B$1260</c:f>
              <c:numCache>
                <c:formatCode>General</c:formatCode>
                <c:ptCount val="1259"/>
                <c:pt idx="0">
                  <c:v>774</c:v>
                </c:pt>
                <c:pt idx="1">
                  <c:v>837</c:v>
                </c:pt>
                <c:pt idx="2">
                  <c:v>879</c:v>
                </c:pt>
                <c:pt idx="3">
                  <c:v>866.4</c:v>
                </c:pt>
                <c:pt idx="4">
                  <c:v>932.5</c:v>
                </c:pt>
                <c:pt idx="5">
                  <c:v>897.9</c:v>
                </c:pt>
                <c:pt idx="6">
                  <c:v>904.9</c:v>
                </c:pt>
                <c:pt idx="7">
                  <c:v>967.9</c:v>
                </c:pt>
                <c:pt idx="8">
                  <c:v>1009.9</c:v>
                </c:pt>
                <c:pt idx="9">
                  <c:v>996.2</c:v>
                </c:pt>
                <c:pt idx="10">
                  <c:v>1059.2</c:v>
                </c:pt>
                <c:pt idx="11">
                  <c:v>1122.2</c:v>
                </c:pt>
                <c:pt idx="12">
                  <c:v>1164.2</c:v>
                </c:pt>
                <c:pt idx="13">
                  <c:v>1167</c:v>
                </c:pt>
                <c:pt idx="14">
                  <c:v>1221.2</c:v>
                </c:pt>
                <c:pt idx="15">
                  <c:v>1284.2</c:v>
                </c:pt>
                <c:pt idx="16">
                  <c:v>1326.2</c:v>
                </c:pt>
                <c:pt idx="17">
                  <c:v>1330.5</c:v>
                </c:pt>
                <c:pt idx="18">
                  <c:v>1267.5</c:v>
                </c:pt>
                <c:pt idx="19">
                  <c:v>1309.5</c:v>
                </c:pt>
                <c:pt idx="20">
                  <c:v>1323</c:v>
                </c:pt>
                <c:pt idx="21">
                  <c:v>1339.4</c:v>
                </c:pt>
                <c:pt idx="22">
                  <c:v>1397</c:v>
                </c:pt>
                <c:pt idx="23">
                  <c:v>1439</c:v>
                </c:pt>
                <c:pt idx="24">
                  <c:v>1453</c:v>
                </c:pt>
                <c:pt idx="25">
                  <c:v>1390</c:v>
                </c:pt>
                <c:pt idx="26">
                  <c:v>1327</c:v>
                </c:pt>
                <c:pt idx="27">
                  <c:v>1264</c:v>
                </c:pt>
                <c:pt idx="28">
                  <c:v>1327</c:v>
                </c:pt>
                <c:pt idx="29">
                  <c:v>1390</c:v>
                </c:pt>
                <c:pt idx="30">
                  <c:v>1453</c:v>
                </c:pt>
                <c:pt idx="31">
                  <c:v>1495</c:v>
                </c:pt>
                <c:pt idx="32">
                  <c:v>1544.5</c:v>
                </c:pt>
                <c:pt idx="33">
                  <c:v>1607.5</c:v>
                </c:pt>
                <c:pt idx="34">
                  <c:v>1670.5</c:v>
                </c:pt>
                <c:pt idx="35">
                  <c:v>1607.5</c:v>
                </c:pt>
                <c:pt idx="36">
                  <c:v>1544.5</c:v>
                </c:pt>
                <c:pt idx="37">
                  <c:v>1481.5</c:v>
                </c:pt>
                <c:pt idx="38">
                  <c:v>1418.5</c:v>
                </c:pt>
                <c:pt idx="39">
                  <c:v>1376.5</c:v>
                </c:pt>
                <c:pt idx="40">
                  <c:v>1328.5</c:v>
                </c:pt>
                <c:pt idx="41">
                  <c:v>1296.5</c:v>
                </c:pt>
                <c:pt idx="42">
                  <c:v>1281</c:v>
                </c:pt>
                <c:pt idx="43">
                  <c:v>1286.5999999999999</c:v>
                </c:pt>
                <c:pt idx="44">
                  <c:v>1238.5999999999999</c:v>
                </c:pt>
                <c:pt idx="45">
                  <c:v>1190.5999999999999</c:v>
                </c:pt>
                <c:pt idx="46">
                  <c:v>1158.5999999999999</c:v>
                </c:pt>
                <c:pt idx="47">
                  <c:v>1278.7</c:v>
                </c:pt>
                <c:pt idx="48">
                  <c:v>1326.7</c:v>
                </c:pt>
                <c:pt idx="49">
                  <c:v>1294.7</c:v>
                </c:pt>
                <c:pt idx="50">
                  <c:v>1260.7</c:v>
                </c:pt>
                <c:pt idx="51">
                  <c:v>1212.7</c:v>
                </c:pt>
                <c:pt idx="52">
                  <c:v>1180.7</c:v>
                </c:pt>
                <c:pt idx="53">
                  <c:v>1157.5</c:v>
                </c:pt>
                <c:pt idx="54">
                  <c:v>1125.5</c:v>
                </c:pt>
                <c:pt idx="55">
                  <c:v>1106.4000000000001</c:v>
                </c:pt>
                <c:pt idx="56">
                  <c:v>1074.4000000000001</c:v>
                </c:pt>
                <c:pt idx="57">
                  <c:v>1044.3</c:v>
                </c:pt>
                <c:pt idx="58">
                  <c:v>1021</c:v>
                </c:pt>
                <c:pt idx="59">
                  <c:v>1012.6</c:v>
                </c:pt>
                <c:pt idx="60">
                  <c:v>1009.1</c:v>
                </c:pt>
                <c:pt idx="61">
                  <c:v>989.6</c:v>
                </c:pt>
                <c:pt idx="62">
                  <c:v>965.2</c:v>
                </c:pt>
                <c:pt idx="63">
                  <c:v>953</c:v>
                </c:pt>
                <c:pt idx="64">
                  <c:v>973.5</c:v>
                </c:pt>
                <c:pt idx="65">
                  <c:v>945.8</c:v>
                </c:pt>
                <c:pt idx="66">
                  <c:v>942.4</c:v>
                </c:pt>
                <c:pt idx="67">
                  <c:v>926.2</c:v>
                </c:pt>
                <c:pt idx="68">
                  <c:v>886.6</c:v>
                </c:pt>
                <c:pt idx="69">
                  <c:v>854.6</c:v>
                </c:pt>
                <c:pt idx="70">
                  <c:v>854.2</c:v>
                </c:pt>
                <c:pt idx="71">
                  <c:v>840</c:v>
                </c:pt>
                <c:pt idx="72">
                  <c:v>862.5</c:v>
                </c:pt>
                <c:pt idx="73">
                  <c:v>867.1</c:v>
                </c:pt>
                <c:pt idx="74">
                  <c:v>872</c:v>
                </c:pt>
                <c:pt idx="75">
                  <c:v>903.7</c:v>
                </c:pt>
                <c:pt idx="76">
                  <c:v>909.1</c:v>
                </c:pt>
                <c:pt idx="77">
                  <c:v>878.9</c:v>
                </c:pt>
                <c:pt idx="78">
                  <c:v>880</c:v>
                </c:pt>
                <c:pt idx="79">
                  <c:v>866</c:v>
                </c:pt>
                <c:pt idx="80">
                  <c:v>844.7</c:v>
                </c:pt>
                <c:pt idx="81">
                  <c:v>836.1</c:v>
                </c:pt>
                <c:pt idx="82">
                  <c:v>815.7</c:v>
                </c:pt>
                <c:pt idx="83">
                  <c:v>847.7</c:v>
                </c:pt>
                <c:pt idx="84">
                  <c:v>878.3</c:v>
                </c:pt>
                <c:pt idx="85">
                  <c:v>906.4</c:v>
                </c:pt>
                <c:pt idx="86">
                  <c:v>890.1</c:v>
                </c:pt>
                <c:pt idx="87">
                  <c:v>890.2</c:v>
                </c:pt>
                <c:pt idx="88">
                  <c:v>858.2</c:v>
                </c:pt>
                <c:pt idx="89">
                  <c:v>1004.5</c:v>
                </c:pt>
                <c:pt idx="90">
                  <c:v>986.8</c:v>
                </c:pt>
                <c:pt idx="91">
                  <c:v>992.4</c:v>
                </c:pt>
                <c:pt idx="92">
                  <c:v>982.1</c:v>
                </c:pt>
                <c:pt idx="93">
                  <c:v>979</c:v>
                </c:pt>
                <c:pt idx="94">
                  <c:v>950.8</c:v>
                </c:pt>
                <c:pt idx="95">
                  <c:v>947</c:v>
                </c:pt>
                <c:pt idx="96">
                  <c:v>940</c:v>
                </c:pt>
                <c:pt idx="97">
                  <c:v>915.6</c:v>
                </c:pt>
                <c:pt idx="98">
                  <c:v>883.6</c:v>
                </c:pt>
                <c:pt idx="99">
                  <c:v>884</c:v>
                </c:pt>
                <c:pt idx="100">
                  <c:v>857.4</c:v>
                </c:pt>
                <c:pt idx="101">
                  <c:v>870.8</c:v>
                </c:pt>
                <c:pt idx="102">
                  <c:v>887</c:v>
                </c:pt>
                <c:pt idx="103">
                  <c:v>892.6</c:v>
                </c:pt>
                <c:pt idx="104">
                  <c:v>865</c:v>
                </c:pt>
                <c:pt idx="105">
                  <c:v>855.1</c:v>
                </c:pt>
                <c:pt idx="106">
                  <c:v>823.1</c:v>
                </c:pt>
                <c:pt idx="107">
                  <c:v>796</c:v>
                </c:pt>
                <c:pt idx="108">
                  <c:v>748</c:v>
                </c:pt>
                <c:pt idx="109">
                  <c:v>700</c:v>
                </c:pt>
                <c:pt idx="110">
                  <c:v>668</c:v>
                </c:pt>
                <c:pt idx="111">
                  <c:v>662.9</c:v>
                </c:pt>
                <c:pt idx="112">
                  <c:v>683</c:v>
                </c:pt>
                <c:pt idx="113">
                  <c:v>671.5</c:v>
                </c:pt>
                <c:pt idx="114">
                  <c:v>649.9</c:v>
                </c:pt>
                <c:pt idx="115">
                  <c:v>666.7</c:v>
                </c:pt>
                <c:pt idx="116">
                  <c:v>690</c:v>
                </c:pt>
                <c:pt idx="117">
                  <c:v>718</c:v>
                </c:pt>
                <c:pt idx="118">
                  <c:v>703.3</c:v>
                </c:pt>
                <c:pt idx="119">
                  <c:v>668.6</c:v>
                </c:pt>
                <c:pt idx="120">
                  <c:v>700.6</c:v>
                </c:pt>
                <c:pt idx="121">
                  <c:v>716.9</c:v>
                </c:pt>
                <c:pt idx="122">
                  <c:v>745</c:v>
                </c:pt>
                <c:pt idx="123">
                  <c:v>777</c:v>
                </c:pt>
                <c:pt idx="124">
                  <c:v>775</c:v>
                </c:pt>
                <c:pt idx="125">
                  <c:v>783.8</c:v>
                </c:pt>
                <c:pt idx="126">
                  <c:v>772.4</c:v>
                </c:pt>
                <c:pt idx="127">
                  <c:v>783.8</c:v>
                </c:pt>
                <c:pt idx="128">
                  <c:v>766.2</c:v>
                </c:pt>
                <c:pt idx="129">
                  <c:v>734.2</c:v>
                </c:pt>
                <c:pt idx="130">
                  <c:v>840.1</c:v>
                </c:pt>
                <c:pt idx="131">
                  <c:v>818.6</c:v>
                </c:pt>
                <c:pt idx="132">
                  <c:v>826</c:v>
                </c:pt>
                <c:pt idx="133">
                  <c:v>813</c:v>
                </c:pt>
                <c:pt idx="134">
                  <c:v>795</c:v>
                </c:pt>
                <c:pt idx="135">
                  <c:v>786.5</c:v>
                </c:pt>
                <c:pt idx="136">
                  <c:v>754.5</c:v>
                </c:pt>
                <c:pt idx="137">
                  <c:v>725.2</c:v>
                </c:pt>
                <c:pt idx="138">
                  <c:v>696.8</c:v>
                </c:pt>
                <c:pt idx="139">
                  <c:v>678.6</c:v>
                </c:pt>
                <c:pt idx="140">
                  <c:v>660</c:v>
                </c:pt>
                <c:pt idx="141">
                  <c:v>649</c:v>
                </c:pt>
                <c:pt idx="142">
                  <c:v>635.20000000000005</c:v>
                </c:pt>
                <c:pt idx="143">
                  <c:v>636.79999999999995</c:v>
                </c:pt>
                <c:pt idx="144">
                  <c:v>630.9</c:v>
                </c:pt>
                <c:pt idx="145">
                  <c:v>617.1</c:v>
                </c:pt>
                <c:pt idx="146">
                  <c:v>600.5</c:v>
                </c:pt>
                <c:pt idx="147">
                  <c:v>618.4</c:v>
                </c:pt>
                <c:pt idx="148">
                  <c:v>630.1</c:v>
                </c:pt>
                <c:pt idx="149">
                  <c:v>616.9</c:v>
                </c:pt>
                <c:pt idx="150">
                  <c:v>595.70000000000005</c:v>
                </c:pt>
                <c:pt idx="151">
                  <c:v>610.6</c:v>
                </c:pt>
                <c:pt idx="152">
                  <c:v>593.5</c:v>
                </c:pt>
                <c:pt idx="153">
                  <c:v>578.29999999999995</c:v>
                </c:pt>
                <c:pt idx="154">
                  <c:v>576.29999999999995</c:v>
                </c:pt>
                <c:pt idx="155">
                  <c:v>572.29999999999995</c:v>
                </c:pt>
                <c:pt idx="156">
                  <c:v>580.29999999999995</c:v>
                </c:pt>
                <c:pt idx="157">
                  <c:v>556.79999999999995</c:v>
                </c:pt>
                <c:pt idx="158">
                  <c:v>524.79999999999995</c:v>
                </c:pt>
                <c:pt idx="159">
                  <c:v>555.70000000000005</c:v>
                </c:pt>
                <c:pt idx="160">
                  <c:v>539.1</c:v>
                </c:pt>
                <c:pt idx="161">
                  <c:v>526.1</c:v>
                </c:pt>
                <c:pt idx="162">
                  <c:v>502.8</c:v>
                </c:pt>
                <c:pt idx="163">
                  <c:v>493.4</c:v>
                </c:pt>
                <c:pt idx="164">
                  <c:v>478.3</c:v>
                </c:pt>
                <c:pt idx="165">
                  <c:v>482.4</c:v>
                </c:pt>
                <c:pt idx="166">
                  <c:v>484</c:v>
                </c:pt>
                <c:pt idx="167">
                  <c:v>503</c:v>
                </c:pt>
                <c:pt idx="168">
                  <c:v>515.29999999999995</c:v>
                </c:pt>
                <c:pt idx="169">
                  <c:v>531.4</c:v>
                </c:pt>
                <c:pt idx="170">
                  <c:v>522</c:v>
                </c:pt>
                <c:pt idx="171">
                  <c:v>531.70000000000005</c:v>
                </c:pt>
                <c:pt idx="172">
                  <c:v>550.70000000000005</c:v>
                </c:pt>
                <c:pt idx="173">
                  <c:v>534</c:v>
                </c:pt>
                <c:pt idx="174">
                  <c:v>537.70000000000005</c:v>
                </c:pt>
                <c:pt idx="175">
                  <c:v>548.9</c:v>
                </c:pt>
                <c:pt idx="176">
                  <c:v>535.4</c:v>
                </c:pt>
                <c:pt idx="177">
                  <c:v>535.79999999999995</c:v>
                </c:pt>
                <c:pt idx="178">
                  <c:v>557.29999999999995</c:v>
                </c:pt>
                <c:pt idx="179">
                  <c:v>586.29999999999995</c:v>
                </c:pt>
                <c:pt idx="180">
                  <c:v>567.29999999999995</c:v>
                </c:pt>
                <c:pt idx="181">
                  <c:v>583.1</c:v>
                </c:pt>
                <c:pt idx="182">
                  <c:v>602.1</c:v>
                </c:pt>
                <c:pt idx="183">
                  <c:v>603</c:v>
                </c:pt>
                <c:pt idx="184">
                  <c:v>622</c:v>
                </c:pt>
                <c:pt idx="185">
                  <c:v>612.20000000000005</c:v>
                </c:pt>
                <c:pt idx="186">
                  <c:v>602.20000000000005</c:v>
                </c:pt>
                <c:pt idx="187">
                  <c:v>578.6</c:v>
                </c:pt>
                <c:pt idx="188">
                  <c:v>607.6</c:v>
                </c:pt>
                <c:pt idx="189">
                  <c:v>578.6</c:v>
                </c:pt>
                <c:pt idx="190">
                  <c:v>607.6</c:v>
                </c:pt>
                <c:pt idx="191">
                  <c:v>578.6</c:v>
                </c:pt>
                <c:pt idx="192">
                  <c:v>549.6</c:v>
                </c:pt>
                <c:pt idx="193">
                  <c:v>578.6</c:v>
                </c:pt>
                <c:pt idx="194">
                  <c:v>597.6</c:v>
                </c:pt>
                <c:pt idx="195">
                  <c:v>612</c:v>
                </c:pt>
                <c:pt idx="196">
                  <c:v>640.4</c:v>
                </c:pt>
                <c:pt idx="197">
                  <c:v>669.4</c:v>
                </c:pt>
                <c:pt idx="198">
                  <c:v>640.4</c:v>
                </c:pt>
                <c:pt idx="199">
                  <c:v>611.4</c:v>
                </c:pt>
                <c:pt idx="200">
                  <c:v>592.4</c:v>
                </c:pt>
                <c:pt idx="201">
                  <c:v>612.5</c:v>
                </c:pt>
                <c:pt idx="202">
                  <c:v>641.5</c:v>
                </c:pt>
                <c:pt idx="203">
                  <c:v>670.5</c:v>
                </c:pt>
                <c:pt idx="204">
                  <c:v>699.5</c:v>
                </c:pt>
                <c:pt idx="205">
                  <c:v>728.5</c:v>
                </c:pt>
                <c:pt idx="206">
                  <c:v>747.5</c:v>
                </c:pt>
                <c:pt idx="207">
                  <c:v>766.5</c:v>
                </c:pt>
                <c:pt idx="208">
                  <c:v>794.8</c:v>
                </c:pt>
                <c:pt idx="209">
                  <c:v>765.8</c:v>
                </c:pt>
                <c:pt idx="210">
                  <c:v>829.3</c:v>
                </c:pt>
                <c:pt idx="211">
                  <c:v>810.3</c:v>
                </c:pt>
                <c:pt idx="212">
                  <c:v>830.9</c:v>
                </c:pt>
                <c:pt idx="213">
                  <c:v>801.9</c:v>
                </c:pt>
                <c:pt idx="214">
                  <c:v>782.9</c:v>
                </c:pt>
                <c:pt idx="215">
                  <c:v>754</c:v>
                </c:pt>
                <c:pt idx="216">
                  <c:v>735</c:v>
                </c:pt>
                <c:pt idx="217">
                  <c:v>726.5</c:v>
                </c:pt>
                <c:pt idx="218">
                  <c:v>725</c:v>
                </c:pt>
                <c:pt idx="219">
                  <c:v>706</c:v>
                </c:pt>
                <c:pt idx="220">
                  <c:v>681.5</c:v>
                </c:pt>
                <c:pt idx="221">
                  <c:v>662.5</c:v>
                </c:pt>
                <c:pt idx="222">
                  <c:v>648</c:v>
                </c:pt>
                <c:pt idx="223">
                  <c:v>641.6</c:v>
                </c:pt>
                <c:pt idx="224">
                  <c:v>622.6</c:v>
                </c:pt>
                <c:pt idx="225">
                  <c:v>610.9</c:v>
                </c:pt>
                <c:pt idx="226">
                  <c:v>596.20000000000005</c:v>
                </c:pt>
                <c:pt idx="227">
                  <c:v>585.79999999999995</c:v>
                </c:pt>
                <c:pt idx="228">
                  <c:v>580.4</c:v>
                </c:pt>
                <c:pt idx="229">
                  <c:v>585</c:v>
                </c:pt>
                <c:pt idx="230">
                  <c:v>566.9</c:v>
                </c:pt>
                <c:pt idx="231">
                  <c:v>567.9</c:v>
                </c:pt>
                <c:pt idx="232">
                  <c:v>541.4</c:v>
                </c:pt>
                <c:pt idx="233">
                  <c:v>522.4</c:v>
                </c:pt>
                <c:pt idx="234">
                  <c:v>510.5</c:v>
                </c:pt>
                <c:pt idx="235">
                  <c:v>513.20000000000005</c:v>
                </c:pt>
                <c:pt idx="236">
                  <c:v>532.20000000000005</c:v>
                </c:pt>
                <c:pt idx="237">
                  <c:v>550.79999999999995</c:v>
                </c:pt>
                <c:pt idx="238">
                  <c:v>524.20000000000005</c:v>
                </c:pt>
                <c:pt idx="239">
                  <c:v>505.2</c:v>
                </c:pt>
                <c:pt idx="240">
                  <c:v>511.5</c:v>
                </c:pt>
                <c:pt idx="241">
                  <c:v>493.7</c:v>
                </c:pt>
                <c:pt idx="242">
                  <c:v>498.4</c:v>
                </c:pt>
                <c:pt idx="243">
                  <c:v>481.9</c:v>
                </c:pt>
                <c:pt idx="244">
                  <c:v>469.4</c:v>
                </c:pt>
                <c:pt idx="245">
                  <c:v>455.3</c:v>
                </c:pt>
                <c:pt idx="246">
                  <c:v>453.2</c:v>
                </c:pt>
                <c:pt idx="247">
                  <c:v>438.3</c:v>
                </c:pt>
                <c:pt idx="248">
                  <c:v>432</c:v>
                </c:pt>
                <c:pt idx="249">
                  <c:v>431.6</c:v>
                </c:pt>
                <c:pt idx="250">
                  <c:v>423.4</c:v>
                </c:pt>
                <c:pt idx="251">
                  <c:v>424.1</c:v>
                </c:pt>
                <c:pt idx="252">
                  <c:v>429.5</c:v>
                </c:pt>
                <c:pt idx="253">
                  <c:v>424.1</c:v>
                </c:pt>
                <c:pt idx="254">
                  <c:v>433.7</c:v>
                </c:pt>
                <c:pt idx="255">
                  <c:v>424.1</c:v>
                </c:pt>
                <c:pt idx="256">
                  <c:v>421.4</c:v>
                </c:pt>
                <c:pt idx="257">
                  <c:v>401.3</c:v>
                </c:pt>
                <c:pt idx="258">
                  <c:v>382.3</c:v>
                </c:pt>
                <c:pt idx="259">
                  <c:v>373.4</c:v>
                </c:pt>
                <c:pt idx="260">
                  <c:v>361.3</c:v>
                </c:pt>
                <c:pt idx="261">
                  <c:v>354.6</c:v>
                </c:pt>
                <c:pt idx="262">
                  <c:v>351</c:v>
                </c:pt>
                <c:pt idx="263">
                  <c:v>362</c:v>
                </c:pt>
                <c:pt idx="264">
                  <c:v>357.6</c:v>
                </c:pt>
                <c:pt idx="265">
                  <c:v>370.8</c:v>
                </c:pt>
                <c:pt idx="266">
                  <c:v>368.8</c:v>
                </c:pt>
                <c:pt idx="267">
                  <c:v>356.2</c:v>
                </c:pt>
                <c:pt idx="268">
                  <c:v>348.1</c:v>
                </c:pt>
                <c:pt idx="269">
                  <c:v>357</c:v>
                </c:pt>
                <c:pt idx="270">
                  <c:v>362.3</c:v>
                </c:pt>
                <c:pt idx="271">
                  <c:v>367.1</c:v>
                </c:pt>
                <c:pt idx="272">
                  <c:v>368.3</c:v>
                </c:pt>
                <c:pt idx="273">
                  <c:v>359.9</c:v>
                </c:pt>
                <c:pt idx="274">
                  <c:v>356.8</c:v>
                </c:pt>
                <c:pt idx="275">
                  <c:v>367.5</c:v>
                </c:pt>
                <c:pt idx="276">
                  <c:v>370.3</c:v>
                </c:pt>
                <c:pt idx="277">
                  <c:v>367.5</c:v>
                </c:pt>
                <c:pt idx="278">
                  <c:v>354.3</c:v>
                </c:pt>
                <c:pt idx="279">
                  <c:v>346.2</c:v>
                </c:pt>
                <c:pt idx="280">
                  <c:v>345</c:v>
                </c:pt>
                <c:pt idx="281">
                  <c:v>344.6</c:v>
                </c:pt>
                <c:pt idx="282">
                  <c:v>348.5</c:v>
                </c:pt>
                <c:pt idx="283">
                  <c:v>341</c:v>
                </c:pt>
                <c:pt idx="284">
                  <c:v>353.8</c:v>
                </c:pt>
                <c:pt idx="285">
                  <c:v>365</c:v>
                </c:pt>
                <c:pt idx="286">
                  <c:v>346.1</c:v>
                </c:pt>
                <c:pt idx="287">
                  <c:v>341.5</c:v>
                </c:pt>
                <c:pt idx="288">
                  <c:v>336.2</c:v>
                </c:pt>
                <c:pt idx="289">
                  <c:v>338.6</c:v>
                </c:pt>
                <c:pt idx="290">
                  <c:v>328.5</c:v>
                </c:pt>
                <c:pt idx="291">
                  <c:v>321.60000000000002</c:v>
                </c:pt>
                <c:pt idx="292">
                  <c:v>312.5</c:v>
                </c:pt>
                <c:pt idx="293">
                  <c:v>319.3</c:v>
                </c:pt>
                <c:pt idx="294">
                  <c:v>308.39999999999998</c:v>
                </c:pt>
                <c:pt idx="295">
                  <c:v>313</c:v>
                </c:pt>
                <c:pt idx="296">
                  <c:v>317</c:v>
                </c:pt>
                <c:pt idx="297">
                  <c:v>323</c:v>
                </c:pt>
                <c:pt idx="298">
                  <c:v>317.5</c:v>
                </c:pt>
                <c:pt idx="299">
                  <c:v>328.6</c:v>
                </c:pt>
                <c:pt idx="300">
                  <c:v>341.7</c:v>
                </c:pt>
                <c:pt idx="301">
                  <c:v>332.6</c:v>
                </c:pt>
                <c:pt idx="302">
                  <c:v>324</c:v>
                </c:pt>
                <c:pt idx="303">
                  <c:v>331</c:v>
                </c:pt>
                <c:pt idx="304">
                  <c:v>333.7</c:v>
                </c:pt>
                <c:pt idx="305">
                  <c:v>322.10000000000002</c:v>
                </c:pt>
                <c:pt idx="306">
                  <c:v>304.10000000000002</c:v>
                </c:pt>
                <c:pt idx="307">
                  <c:v>307.39999999999998</c:v>
                </c:pt>
                <c:pt idx="308">
                  <c:v>282</c:v>
                </c:pt>
                <c:pt idx="309">
                  <c:v>264</c:v>
                </c:pt>
                <c:pt idx="310">
                  <c:v>264.10000000000002</c:v>
                </c:pt>
                <c:pt idx="311">
                  <c:v>259.8</c:v>
                </c:pt>
                <c:pt idx="312">
                  <c:v>278.5</c:v>
                </c:pt>
                <c:pt idx="313">
                  <c:v>296.5</c:v>
                </c:pt>
                <c:pt idx="314">
                  <c:v>311.3</c:v>
                </c:pt>
                <c:pt idx="315">
                  <c:v>320.8</c:v>
                </c:pt>
                <c:pt idx="316">
                  <c:v>311.60000000000002</c:v>
                </c:pt>
                <c:pt idx="317">
                  <c:v>321.5</c:v>
                </c:pt>
                <c:pt idx="318">
                  <c:v>320.2</c:v>
                </c:pt>
                <c:pt idx="319">
                  <c:v>322.3</c:v>
                </c:pt>
                <c:pt idx="320">
                  <c:v>319.8</c:v>
                </c:pt>
                <c:pt idx="321">
                  <c:v>303.39999999999998</c:v>
                </c:pt>
                <c:pt idx="322">
                  <c:v>310</c:v>
                </c:pt>
                <c:pt idx="323">
                  <c:v>325</c:v>
                </c:pt>
                <c:pt idx="324">
                  <c:v>343</c:v>
                </c:pt>
                <c:pt idx="325">
                  <c:v>331</c:v>
                </c:pt>
                <c:pt idx="326">
                  <c:v>349</c:v>
                </c:pt>
                <c:pt idx="327">
                  <c:v>364.8</c:v>
                </c:pt>
                <c:pt idx="328">
                  <c:v>356.7</c:v>
                </c:pt>
                <c:pt idx="329">
                  <c:v>383.7</c:v>
                </c:pt>
                <c:pt idx="330">
                  <c:v>401.7</c:v>
                </c:pt>
                <c:pt idx="331">
                  <c:v>410.8</c:v>
                </c:pt>
                <c:pt idx="332">
                  <c:v>406.3</c:v>
                </c:pt>
                <c:pt idx="333">
                  <c:v>410.9</c:v>
                </c:pt>
                <c:pt idx="334">
                  <c:v>410.9</c:v>
                </c:pt>
                <c:pt idx="335">
                  <c:v>428</c:v>
                </c:pt>
                <c:pt idx="336">
                  <c:v>445</c:v>
                </c:pt>
                <c:pt idx="337">
                  <c:v>451.8</c:v>
                </c:pt>
                <c:pt idx="338">
                  <c:v>459.5</c:v>
                </c:pt>
                <c:pt idx="339">
                  <c:v>460.1</c:v>
                </c:pt>
                <c:pt idx="340">
                  <c:v>463</c:v>
                </c:pt>
                <c:pt idx="341">
                  <c:v>460.3</c:v>
                </c:pt>
                <c:pt idx="342">
                  <c:v>446.1</c:v>
                </c:pt>
                <c:pt idx="343">
                  <c:v>449.3</c:v>
                </c:pt>
                <c:pt idx="344">
                  <c:v>455.1</c:v>
                </c:pt>
                <c:pt idx="345">
                  <c:v>454.5</c:v>
                </c:pt>
                <c:pt idx="346">
                  <c:v>451.4</c:v>
                </c:pt>
                <c:pt idx="347">
                  <c:v>446</c:v>
                </c:pt>
                <c:pt idx="348">
                  <c:v>440.2</c:v>
                </c:pt>
                <c:pt idx="349">
                  <c:v>433.2</c:v>
                </c:pt>
                <c:pt idx="350">
                  <c:v>428.3</c:v>
                </c:pt>
                <c:pt idx="351">
                  <c:v>412.7</c:v>
                </c:pt>
                <c:pt idx="352">
                  <c:v>422.8</c:v>
                </c:pt>
                <c:pt idx="353">
                  <c:v>435.5</c:v>
                </c:pt>
                <c:pt idx="354">
                  <c:v>436.1</c:v>
                </c:pt>
                <c:pt idx="355">
                  <c:v>428</c:v>
                </c:pt>
                <c:pt idx="356">
                  <c:v>427.1</c:v>
                </c:pt>
                <c:pt idx="357">
                  <c:v>420.8</c:v>
                </c:pt>
                <c:pt idx="358">
                  <c:v>426.2</c:v>
                </c:pt>
                <c:pt idx="359">
                  <c:v>426</c:v>
                </c:pt>
                <c:pt idx="360">
                  <c:v>425.2</c:v>
                </c:pt>
                <c:pt idx="361">
                  <c:v>424.7</c:v>
                </c:pt>
                <c:pt idx="362">
                  <c:v>430</c:v>
                </c:pt>
                <c:pt idx="363">
                  <c:v>428.8</c:v>
                </c:pt>
                <c:pt idx="364">
                  <c:v>426.5</c:v>
                </c:pt>
                <c:pt idx="365">
                  <c:v>420.4</c:v>
                </c:pt>
                <c:pt idx="366">
                  <c:v>422.6</c:v>
                </c:pt>
                <c:pt idx="367">
                  <c:v>416.2</c:v>
                </c:pt>
                <c:pt idx="368">
                  <c:v>416</c:v>
                </c:pt>
                <c:pt idx="369">
                  <c:v>422.9</c:v>
                </c:pt>
                <c:pt idx="370">
                  <c:v>418.3</c:v>
                </c:pt>
                <c:pt idx="371">
                  <c:v>420.5</c:v>
                </c:pt>
                <c:pt idx="372">
                  <c:v>427.6</c:v>
                </c:pt>
                <c:pt idx="373">
                  <c:v>431.8</c:v>
                </c:pt>
                <c:pt idx="374">
                  <c:v>426.2</c:v>
                </c:pt>
                <c:pt idx="375">
                  <c:v>427.8</c:v>
                </c:pt>
                <c:pt idx="376">
                  <c:v>427.9</c:v>
                </c:pt>
                <c:pt idx="377">
                  <c:v>422.3</c:v>
                </c:pt>
                <c:pt idx="378">
                  <c:v>420.9</c:v>
                </c:pt>
                <c:pt idx="379">
                  <c:v>408.6</c:v>
                </c:pt>
                <c:pt idx="380">
                  <c:v>413.3</c:v>
                </c:pt>
                <c:pt idx="381">
                  <c:v>417.2</c:v>
                </c:pt>
                <c:pt idx="382">
                  <c:v>406.8</c:v>
                </c:pt>
                <c:pt idx="383">
                  <c:v>406.4</c:v>
                </c:pt>
                <c:pt idx="384">
                  <c:v>410.8</c:v>
                </c:pt>
                <c:pt idx="385">
                  <c:v>404.6</c:v>
                </c:pt>
                <c:pt idx="386">
                  <c:v>397.8</c:v>
                </c:pt>
                <c:pt idx="387">
                  <c:v>396.6</c:v>
                </c:pt>
                <c:pt idx="388">
                  <c:v>392.7</c:v>
                </c:pt>
                <c:pt idx="389">
                  <c:v>399.4</c:v>
                </c:pt>
                <c:pt idx="390">
                  <c:v>406.1</c:v>
                </c:pt>
                <c:pt idx="391">
                  <c:v>405.3</c:v>
                </c:pt>
                <c:pt idx="392">
                  <c:v>400.7</c:v>
                </c:pt>
                <c:pt idx="393">
                  <c:v>397.8</c:v>
                </c:pt>
                <c:pt idx="394">
                  <c:v>409</c:v>
                </c:pt>
                <c:pt idx="395">
                  <c:v>416.6</c:v>
                </c:pt>
                <c:pt idx="396">
                  <c:v>416.1</c:v>
                </c:pt>
                <c:pt idx="397">
                  <c:v>412.9</c:v>
                </c:pt>
                <c:pt idx="398">
                  <c:v>421.3</c:v>
                </c:pt>
                <c:pt idx="399">
                  <c:v>410.4</c:v>
                </c:pt>
                <c:pt idx="400">
                  <c:v>408.2</c:v>
                </c:pt>
                <c:pt idx="401">
                  <c:v>402.7</c:v>
                </c:pt>
                <c:pt idx="402">
                  <c:v>413.4</c:v>
                </c:pt>
                <c:pt idx="403">
                  <c:v>413</c:v>
                </c:pt>
                <c:pt idx="404">
                  <c:v>396.4</c:v>
                </c:pt>
                <c:pt idx="405">
                  <c:v>398.7</c:v>
                </c:pt>
                <c:pt idx="406">
                  <c:v>387.9</c:v>
                </c:pt>
                <c:pt idx="407">
                  <c:v>384.8</c:v>
                </c:pt>
                <c:pt idx="408">
                  <c:v>391.7</c:v>
                </c:pt>
                <c:pt idx="409">
                  <c:v>393</c:v>
                </c:pt>
                <c:pt idx="410">
                  <c:v>393.3</c:v>
                </c:pt>
                <c:pt idx="411">
                  <c:v>396</c:v>
                </c:pt>
                <c:pt idx="412">
                  <c:v>405.1</c:v>
                </c:pt>
                <c:pt idx="413">
                  <c:v>417.4</c:v>
                </c:pt>
                <c:pt idx="414">
                  <c:v>412.8</c:v>
                </c:pt>
                <c:pt idx="415">
                  <c:v>405.8</c:v>
                </c:pt>
                <c:pt idx="416">
                  <c:v>407.1</c:v>
                </c:pt>
                <c:pt idx="417">
                  <c:v>410</c:v>
                </c:pt>
                <c:pt idx="418">
                  <c:v>406.9</c:v>
                </c:pt>
                <c:pt idx="419">
                  <c:v>410</c:v>
                </c:pt>
                <c:pt idx="420">
                  <c:v>403.7</c:v>
                </c:pt>
                <c:pt idx="421">
                  <c:v>400.6</c:v>
                </c:pt>
                <c:pt idx="422">
                  <c:v>395.8</c:v>
                </c:pt>
                <c:pt idx="423">
                  <c:v>397.6</c:v>
                </c:pt>
                <c:pt idx="424">
                  <c:v>385.6</c:v>
                </c:pt>
                <c:pt idx="425">
                  <c:v>389.6</c:v>
                </c:pt>
                <c:pt idx="426">
                  <c:v>379.9</c:v>
                </c:pt>
                <c:pt idx="427">
                  <c:v>372.7</c:v>
                </c:pt>
                <c:pt idx="428">
                  <c:v>380.5</c:v>
                </c:pt>
                <c:pt idx="429">
                  <c:v>369.4</c:v>
                </c:pt>
                <c:pt idx="430">
                  <c:v>363</c:v>
                </c:pt>
                <c:pt idx="431">
                  <c:v>366.3</c:v>
                </c:pt>
                <c:pt idx="432">
                  <c:v>362</c:v>
                </c:pt>
                <c:pt idx="433">
                  <c:v>368.7</c:v>
                </c:pt>
                <c:pt idx="434">
                  <c:v>365.7</c:v>
                </c:pt>
                <c:pt idx="435">
                  <c:v>364.2</c:v>
                </c:pt>
                <c:pt idx="436">
                  <c:v>359.8</c:v>
                </c:pt>
                <c:pt idx="437">
                  <c:v>361.7</c:v>
                </c:pt>
                <c:pt idx="438">
                  <c:v>367.1</c:v>
                </c:pt>
                <c:pt idx="439">
                  <c:v>371.6</c:v>
                </c:pt>
                <c:pt idx="440">
                  <c:v>372</c:v>
                </c:pt>
                <c:pt idx="441">
                  <c:v>369.2</c:v>
                </c:pt>
                <c:pt idx="442">
                  <c:v>373</c:v>
                </c:pt>
                <c:pt idx="443">
                  <c:v>387.2</c:v>
                </c:pt>
                <c:pt idx="444">
                  <c:v>383.8</c:v>
                </c:pt>
                <c:pt idx="445">
                  <c:v>378.3</c:v>
                </c:pt>
                <c:pt idx="446">
                  <c:v>382</c:v>
                </c:pt>
                <c:pt idx="447">
                  <c:v>376.3</c:v>
                </c:pt>
                <c:pt idx="448">
                  <c:v>367.6</c:v>
                </c:pt>
                <c:pt idx="449">
                  <c:v>378.5</c:v>
                </c:pt>
                <c:pt idx="450">
                  <c:v>380.5</c:v>
                </c:pt>
                <c:pt idx="451">
                  <c:v>380.6</c:v>
                </c:pt>
                <c:pt idx="452">
                  <c:v>372</c:v>
                </c:pt>
                <c:pt idx="453">
                  <c:v>353</c:v>
                </c:pt>
                <c:pt idx="454">
                  <c:v>353.6</c:v>
                </c:pt>
                <c:pt idx="455">
                  <c:v>358.8</c:v>
                </c:pt>
                <c:pt idx="456">
                  <c:v>362.3</c:v>
                </c:pt>
                <c:pt idx="457">
                  <c:v>368.9</c:v>
                </c:pt>
                <c:pt idx="458">
                  <c:v>372</c:v>
                </c:pt>
                <c:pt idx="459">
                  <c:v>373.2</c:v>
                </c:pt>
                <c:pt idx="460">
                  <c:v>379.3</c:v>
                </c:pt>
                <c:pt idx="461">
                  <c:v>368.2</c:v>
                </c:pt>
                <c:pt idx="462">
                  <c:v>363.3</c:v>
                </c:pt>
                <c:pt idx="463">
                  <c:v>359.9</c:v>
                </c:pt>
                <c:pt idx="464">
                  <c:v>359.3</c:v>
                </c:pt>
                <c:pt idx="465">
                  <c:v>369.1</c:v>
                </c:pt>
                <c:pt idx="466">
                  <c:v>366.2</c:v>
                </c:pt>
                <c:pt idx="467">
                  <c:v>371.9</c:v>
                </c:pt>
                <c:pt idx="468">
                  <c:v>362.9</c:v>
                </c:pt>
                <c:pt idx="469">
                  <c:v>354.2</c:v>
                </c:pt>
                <c:pt idx="470">
                  <c:v>348.1</c:v>
                </c:pt>
                <c:pt idx="471">
                  <c:v>354.2</c:v>
                </c:pt>
                <c:pt idx="472">
                  <c:v>342.8</c:v>
                </c:pt>
                <c:pt idx="473">
                  <c:v>348.9</c:v>
                </c:pt>
                <c:pt idx="474">
                  <c:v>363.6</c:v>
                </c:pt>
                <c:pt idx="475">
                  <c:v>358</c:v>
                </c:pt>
                <c:pt idx="476">
                  <c:v>369.6</c:v>
                </c:pt>
                <c:pt idx="477">
                  <c:v>358</c:v>
                </c:pt>
                <c:pt idx="478">
                  <c:v>368</c:v>
                </c:pt>
                <c:pt idx="479">
                  <c:v>362.9</c:v>
                </c:pt>
                <c:pt idx="480">
                  <c:v>343.9</c:v>
                </c:pt>
                <c:pt idx="481">
                  <c:v>349</c:v>
                </c:pt>
                <c:pt idx="482">
                  <c:v>335.8</c:v>
                </c:pt>
                <c:pt idx="483">
                  <c:v>333.7</c:v>
                </c:pt>
                <c:pt idx="484">
                  <c:v>340.1</c:v>
                </c:pt>
                <c:pt idx="485">
                  <c:v>343.5</c:v>
                </c:pt>
                <c:pt idx="486">
                  <c:v>332.7</c:v>
                </c:pt>
                <c:pt idx="487">
                  <c:v>344</c:v>
                </c:pt>
                <c:pt idx="488">
                  <c:v>353.7</c:v>
                </c:pt>
                <c:pt idx="489">
                  <c:v>334.7</c:v>
                </c:pt>
                <c:pt idx="490">
                  <c:v>327.10000000000002</c:v>
                </c:pt>
                <c:pt idx="491">
                  <c:v>332.4</c:v>
                </c:pt>
                <c:pt idx="492">
                  <c:v>336.6</c:v>
                </c:pt>
                <c:pt idx="493">
                  <c:v>348.6</c:v>
                </c:pt>
                <c:pt idx="494">
                  <c:v>355.8</c:v>
                </c:pt>
                <c:pt idx="495">
                  <c:v>367</c:v>
                </c:pt>
                <c:pt idx="496">
                  <c:v>368.7</c:v>
                </c:pt>
                <c:pt idx="497">
                  <c:v>377.2</c:v>
                </c:pt>
                <c:pt idx="498">
                  <c:v>383.9</c:v>
                </c:pt>
                <c:pt idx="499">
                  <c:v>383.2</c:v>
                </c:pt>
                <c:pt idx="500">
                  <c:v>391.1</c:v>
                </c:pt>
                <c:pt idx="501">
                  <c:v>394.1</c:v>
                </c:pt>
                <c:pt idx="502">
                  <c:v>375.1</c:v>
                </c:pt>
                <c:pt idx="503">
                  <c:v>378.7</c:v>
                </c:pt>
                <c:pt idx="504">
                  <c:v>383.9</c:v>
                </c:pt>
                <c:pt idx="505">
                  <c:v>393.8</c:v>
                </c:pt>
                <c:pt idx="506">
                  <c:v>392.1</c:v>
                </c:pt>
                <c:pt idx="507">
                  <c:v>403.2</c:v>
                </c:pt>
                <c:pt idx="508">
                  <c:v>384.2</c:v>
                </c:pt>
                <c:pt idx="509">
                  <c:v>386.3</c:v>
                </c:pt>
                <c:pt idx="510">
                  <c:v>410</c:v>
                </c:pt>
                <c:pt idx="511">
                  <c:v>392.3</c:v>
                </c:pt>
                <c:pt idx="512">
                  <c:v>386</c:v>
                </c:pt>
                <c:pt idx="513">
                  <c:v>373.8</c:v>
                </c:pt>
                <c:pt idx="514">
                  <c:v>354.8</c:v>
                </c:pt>
                <c:pt idx="515">
                  <c:v>343.3</c:v>
                </c:pt>
                <c:pt idx="516">
                  <c:v>324.3</c:v>
                </c:pt>
                <c:pt idx="517">
                  <c:v>315.8</c:v>
                </c:pt>
                <c:pt idx="518">
                  <c:v>314.39999999999998</c:v>
                </c:pt>
                <c:pt idx="519">
                  <c:v>311.60000000000002</c:v>
                </c:pt>
                <c:pt idx="520">
                  <c:v>316.39999999999998</c:v>
                </c:pt>
                <c:pt idx="521">
                  <c:v>301.8</c:v>
                </c:pt>
                <c:pt idx="522">
                  <c:v>305.5</c:v>
                </c:pt>
                <c:pt idx="523">
                  <c:v>309.3</c:v>
                </c:pt>
                <c:pt idx="524">
                  <c:v>316.2</c:v>
                </c:pt>
                <c:pt idx="525">
                  <c:v>307.5</c:v>
                </c:pt>
                <c:pt idx="526">
                  <c:v>326.5</c:v>
                </c:pt>
                <c:pt idx="527">
                  <c:v>323.7</c:v>
                </c:pt>
                <c:pt idx="528">
                  <c:v>319</c:v>
                </c:pt>
                <c:pt idx="529">
                  <c:v>317.89999999999998</c:v>
                </c:pt>
                <c:pt idx="530">
                  <c:v>313.60000000000002</c:v>
                </c:pt>
                <c:pt idx="531">
                  <c:v>324</c:v>
                </c:pt>
                <c:pt idx="532">
                  <c:v>328.1</c:v>
                </c:pt>
                <c:pt idx="533">
                  <c:v>326.2</c:v>
                </c:pt>
                <c:pt idx="534">
                  <c:v>335.9</c:v>
                </c:pt>
                <c:pt idx="535">
                  <c:v>343.5</c:v>
                </c:pt>
                <c:pt idx="536">
                  <c:v>358.5</c:v>
                </c:pt>
                <c:pt idx="537">
                  <c:v>358.5</c:v>
                </c:pt>
                <c:pt idx="538">
                  <c:v>346.1</c:v>
                </c:pt>
                <c:pt idx="539">
                  <c:v>341.8</c:v>
                </c:pt>
                <c:pt idx="540">
                  <c:v>347.9</c:v>
                </c:pt>
                <c:pt idx="541">
                  <c:v>349.3</c:v>
                </c:pt>
                <c:pt idx="542">
                  <c:v>348.5</c:v>
                </c:pt>
                <c:pt idx="543">
                  <c:v>338</c:v>
                </c:pt>
                <c:pt idx="544">
                  <c:v>343.7</c:v>
                </c:pt>
                <c:pt idx="545">
                  <c:v>342.7</c:v>
                </c:pt>
                <c:pt idx="546">
                  <c:v>350.7</c:v>
                </c:pt>
                <c:pt idx="547">
                  <c:v>343.8</c:v>
                </c:pt>
                <c:pt idx="548">
                  <c:v>330.1</c:v>
                </c:pt>
                <c:pt idx="549">
                  <c:v>314.89999999999998</c:v>
                </c:pt>
                <c:pt idx="550">
                  <c:v>323.60000000000002</c:v>
                </c:pt>
                <c:pt idx="551">
                  <c:v>335.7</c:v>
                </c:pt>
                <c:pt idx="552">
                  <c:v>338.9</c:v>
                </c:pt>
                <c:pt idx="553">
                  <c:v>335.8</c:v>
                </c:pt>
                <c:pt idx="554">
                  <c:v>348</c:v>
                </c:pt>
                <c:pt idx="555">
                  <c:v>348.7</c:v>
                </c:pt>
                <c:pt idx="556">
                  <c:v>340.3</c:v>
                </c:pt>
                <c:pt idx="557">
                  <c:v>342.4</c:v>
                </c:pt>
                <c:pt idx="558">
                  <c:v>340</c:v>
                </c:pt>
                <c:pt idx="559">
                  <c:v>345.5</c:v>
                </c:pt>
                <c:pt idx="560">
                  <c:v>352.8</c:v>
                </c:pt>
                <c:pt idx="561">
                  <c:v>360.3</c:v>
                </c:pt>
                <c:pt idx="562">
                  <c:v>365.2</c:v>
                </c:pt>
                <c:pt idx="563">
                  <c:v>359.9</c:v>
                </c:pt>
                <c:pt idx="564">
                  <c:v>365.7</c:v>
                </c:pt>
                <c:pt idx="565">
                  <c:v>360.2</c:v>
                </c:pt>
                <c:pt idx="566">
                  <c:v>374.9</c:v>
                </c:pt>
                <c:pt idx="567">
                  <c:v>366.6</c:v>
                </c:pt>
                <c:pt idx="568">
                  <c:v>369.2</c:v>
                </c:pt>
                <c:pt idx="569">
                  <c:v>363</c:v>
                </c:pt>
                <c:pt idx="570">
                  <c:v>368.3</c:v>
                </c:pt>
                <c:pt idx="571">
                  <c:v>378.4</c:v>
                </c:pt>
                <c:pt idx="572">
                  <c:v>381.1</c:v>
                </c:pt>
                <c:pt idx="573">
                  <c:v>385.5</c:v>
                </c:pt>
                <c:pt idx="574">
                  <c:v>390.6</c:v>
                </c:pt>
                <c:pt idx="575">
                  <c:v>390.2</c:v>
                </c:pt>
                <c:pt idx="576">
                  <c:v>386.8</c:v>
                </c:pt>
                <c:pt idx="577">
                  <c:v>395.8</c:v>
                </c:pt>
                <c:pt idx="578">
                  <c:v>399.3</c:v>
                </c:pt>
                <c:pt idx="579">
                  <c:v>411.8</c:v>
                </c:pt>
                <c:pt idx="580">
                  <c:v>396.8</c:v>
                </c:pt>
                <c:pt idx="581">
                  <c:v>381.8</c:v>
                </c:pt>
                <c:pt idx="582">
                  <c:v>370.5</c:v>
                </c:pt>
                <c:pt idx="583">
                  <c:v>360.1</c:v>
                </c:pt>
                <c:pt idx="584">
                  <c:v>367.4</c:v>
                </c:pt>
                <c:pt idx="585">
                  <c:v>382.4</c:v>
                </c:pt>
                <c:pt idx="586">
                  <c:v>391.4</c:v>
                </c:pt>
                <c:pt idx="587">
                  <c:v>390.6</c:v>
                </c:pt>
                <c:pt idx="588">
                  <c:v>393.2</c:v>
                </c:pt>
                <c:pt idx="589">
                  <c:v>395.4</c:v>
                </c:pt>
                <c:pt idx="590">
                  <c:v>393.5</c:v>
                </c:pt>
                <c:pt idx="591">
                  <c:v>394.3</c:v>
                </c:pt>
                <c:pt idx="592">
                  <c:v>389</c:v>
                </c:pt>
                <c:pt idx="593">
                  <c:v>397.4</c:v>
                </c:pt>
                <c:pt idx="594">
                  <c:v>408.3</c:v>
                </c:pt>
                <c:pt idx="595">
                  <c:v>423.3</c:v>
                </c:pt>
                <c:pt idx="596">
                  <c:v>416.4</c:v>
                </c:pt>
                <c:pt idx="597">
                  <c:v>401.4</c:v>
                </c:pt>
                <c:pt idx="598">
                  <c:v>404.1</c:v>
                </c:pt>
                <c:pt idx="599">
                  <c:v>419.1</c:v>
                </c:pt>
                <c:pt idx="600">
                  <c:v>424.5</c:v>
                </c:pt>
                <c:pt idx="601">
                  <c:v>439.5</c:v>
                </c:pt>
                <c:pt idx="602">
                  <c:v>438.9</c:v>
                </c:pt>
                <c:pt idx="603">
                  <c:v>423.9</c:v>
                </c:pt>
                <c:pt idx="604">
                  <c:v>419.2</c:v>
                </c:pt>
                <c:pt idx="605">
                  <c:v>416.2</c:v>
                </c:pt>
                <c:pt idx="606">
                  <c:v>416.5</c:v>
                </c:pt>
                <c:pt idx="607">
                  <c:v>401.5</c:v>
                </c:pt>
                <c:pt idx="608">
                  <c:v>389.7</c:v>
                </c:pt>
                <c:pt idx="609">
                  <c:v>381.5</c:v>
                </c:pt>
                <c:pt idx="610">
                  <c:v>381.1</c:v>
                </c:pt>
                <c:pt idx="611">
                  <c:v>366.1</c:v>
                </c:pt>
                <c:pt idx="612">
                  <c:v>363.4</c:v>
                </c:pt>
                <c:pt idx="613">
                  <c:v>354.9</c:v>
                </c:pt>
                <c:pt idx="614">
                  <c:v>359.4</c:v>
                </c:pt>
                <c:pt idx="615">
                  <c:v>361.5</c:v>
                </c:pt>
                <c:pt idx="616">
                  <c:v>353.4</c:v>
                </c:pt>
                <c:pt idx="617">
                  <c:v>338.4</c:v>
                </c:pt>
                <c:pt idx="618">
                  <c:v>343.2</c:v>
                </c:pt>
                <c:pt idx="619">
                  <c:v>346.4</c:v>
                </c:pt>
                <c:pt idx="620">
                  <c:v>336.3</c:v>
                </c:pt>
                <c:pt idx="621">
                  <c:v>340.2</c:v>
                </c:pt>
                <c:pt idx="622">
                  <c:v>330.8</c:v>
                </c:pt>
                <c:pt idx="623">
                  <c:v>329.9</c:v>
                </c:pt>
                <c:pt idx="624">
                  <c:v>329.5</c:v>
                </c:pt>
                <c:pt idx="625">
                  <c:v>333.2</c:v>
                </c:pt>
                <c:pt idx="626">
                  <c:v>337</c:v>
                </c:pt>
                <c:pt idx="627">
                  <c:v>334</c:v>
                </c:pt>
                <c:pt idx="628">
                  <c:v>336.4</c:v>
                </c:pt>
                <c:pt idx="629">
                  <c:v>336.2</c:v>
                </c:pt>
                <c:pt idx="630">
                  <c:v>338.4</c:v>
                </c:pt>
                <c:pt idx="631">
                  <c:v>339.3</c:v>
                </c:pt>
                <c:pt idx="632">
                  <c:v>334.8</c:v>
                </c:pt>
                <c:pt idx="633">
                  <c:v>335.8</c:v>
                </c:pt>
                <c:pt idx="634">
                  <c:v>325.3</c:v>
                </c:pt>
                <c:pt idx="635">
                  <c:v>320.7</c:v>
                </c:pt>
                <c:pt idx="636">
                  <c:v>321.60000000000002</c:v>
                </c:pt>
                <c:pt idx="637">
                  <c:v>323.2</c:v>
                </c:pt>
                <c:pt idx="638">
                  <c:v>322.2</c:v>
                </c:pt>
                <c:pt idx="639">
                  <c:v>316.39999999999998</c:v>
                </c:pt>
                <c:pt idx="640">
                  <c:v>317.10000000000002</c:v>
                </c:pt>
                <c:pt idx="641">
                  <c:v>331.9</c:v>
                </c:pt>
                <c:pt idx="642">
                  <c:v>319.5</c:v>
                </c:pt>
                <c:pt idx="643">
                  <c:v>321.8</c:v>
                </c:pt>
                <c:pt idx="644">
                  <c:v>334.8</c:v>
                </c:pt>
                <c:pt idx="645">
                  <c:v>323.89999999999998</c:v>
                </c:pt>
                <c:pt idx="646">
                  <c:v>329.7</c:v>
                </c:pt>
                <c:pt idx="647">
                  <c:v>336.7</c:v>
                </c:pt>
                <c:pt idx="648">
                  <c:v>346.2</c:v>
                </c:pt>
                <c:pt idx="649">
                  <c:v>355.7</c:v>
                </c:pt>
                <c:pt idx="650">
                  <c:v>362.3</c:v>
                </c:pt>
                <c:pt idx="651">
                  <c:v>365.7</c:v>
                </c:pt>
                <c:pt idx="652">
                  <c:v>356</c:v>
                </c:pt>
                <c:pt idx="653">
                  <c:v>358.5</c:v>
                </c:pt>
                <c:pt idx="654">
                  <c:v>351.4</c:v>
                </c:pt>
                <c:pt idx="655">
                  <c:v>366.4</c:v>
                </c:pt>
                <c:pt idx="656">
                  <c:v>356.3</c:v>
                </c:pt>
                <c:pt idx="657">
                  <c:v>341.3</c:v>
                </c:pt>
                <c:pt idx="658">
                  <c:v>353</c:v>
                </c:pt>
                <c:pt idx="659">
                  <c:v>358.4</c:v>
                </c:pt>
                <c:pt idx="660">
                  <c:v>349.5</c:v>
                </c:pt>
                <c:pt idx="661">
                  <c:v>340.8</c:v>
                </c:pt>
                <c:pt idx="662">
                  <c:v>350.3</c:v>
                </c:pt>
                <c:pt idx="663">
                  <c:v>344.4</c:v>
                </c:pt>
                <c:pt idx="664">
                  <c:v>341</c:v>
                </c:pt>
                <c:pt idx="665">
                  <c:v>326</c:v>
                </c:pt>
                <c:pt idx="666">
                  <c:v>311</c:v>
                </c:pt>
                <c:pt idx="667">
                  <c:v>302.39999999999998</c:v>
                </c:pt>
                <c:pt idx="668">
                  <c:v>303.3</c:v>
                </c:pt>
                <c:pt idx="669">
                  <c:v>306.8</c:v>
                </c:pt>
                <c:pt idx="670">
                  <c:v>305.7</c:v>
                </c:pt>
                <c:pt idx="671">
                  <c:v>303</c:v>
                </c:pt>
                <c:pt idx="672">
                  <c:v>314.3</c:v>
                </c:pt>
                <c:pt idx="673">
                  <c:v>320</c:v>
                </c:pt>
                <c:pt idx="674">
                  <c:v>328.5</c:v>
                </c:pt>
                <c:pt idx="675">
                  <c:v>325.89999999999998</c:v>
                </c:pt>
                <c:pt idx="676">
                  <c:v>333.9</c:v>
                </c:pt>
                <c:pt idx="677">
                  <c:v>339.9</c:v>
                </c:pt>
                <c:pt idx="678">
                  <c:v>325.2</c:v>
                </c:pt>
                <c:pt idx="679">
                  <c:v>320.10000000000002</c:v>
                </c:pt>
                <c:pt idx="680">
                  <c:v>324.2</c:v>
                </c:pt>
                <c:pt idx="681">
                  <c:v>339.2</c:v>
                </c:pt>
                <c:pt idx="682">
                  <c:v>349</c:v>
                </c:pt>
                <c:pt idx="683">
                  <c:v>353.5</c:v>
                </c:pt>
                <c:pt idx="684">
                  <c:v>350.3</c:v>
                </c:pt>
                <c:pt idx="685">
                  <c:v>361.4</c:v>
                </c:pt>
                <c:pt idx="686">
                  <c:v>353.6</c:v>
                </c:pt>
                <c:pt idx="687">
                  <c:v>346.3</c:v>
                </c:pt>
                <c:pt idx="688">
                  <c:v>337.4</c:v>
                </c:pt>
                <c:pt idx="689">
                  <c:v>344.4</c:v>
                </c:pt>
                <c:pt idx="690">
                  <c:v>359.4</c:v>
                </c:pt>
                <c:pt idx="691">
                  <c:v>351</c:v>
                </c:pt>
                <c:pt idx="692">
                  <c:v>336.9</c:v>
                </c:pt>
                <c:pt idx="693">
                  <c:v>339.6</c:v>
                </c:pt>
                <c:pt idx="694">
                  <c:v>340.3</c:v>
                </c:pt>
                <c:pt idx="695">
                  <c:v>345</c:v>
                </c:pt>
                <c:pt idx="696">
                  <c:v>347.2</c:v>
                </c:pt>
                <c:pt idx="697">
                  <c:v>348.1</c:v>
                </c:pt>
                <c:pt idx="698">
                  <c:v>363.1</c:v>
                </c:pt>
                <c:pt idx="699">
                  <c:v>370</c:v>
                </c:pt>
                <c:pt idx="700">
                  <c:v>378.5</c:v>
                </c:pt>
                <c:pt idx="701">
                  <c:v>373.9</c:v>
                </c:pt>
                <c:pt idx="702">
                  <c:v>382.5</c:v>
                </c:pt>
                <c:pt idx="703">
                  <c:v>383.3</c:v>
                </c:pt>
                <c:pt idx="704">
                  <c:v>382.5</c:v>
                </c:pt>
                <c:pt idx="705">
                  <c:v>397.5</c:v>
                </c:pt>
                <c:pt idx="706">
                  <c:v>412.4</c:v>
                </c:pt>
                <c:pt idx="707">
                  <c:v>419</c:v>
                </c:pt>
                <c:pt idx="708">
                  <c:v>411.8</c:v>
                </c:pt>
                <c:pt idx="709">
                  <c:v>402.6</c:v>
                </c:pt>
                <c:pt idx="710">
                  <c:v>411.4</c:v>
                </c:pt>
                <c:pt idx="711">
                  <c:v>420.4</c:v>
                </c:pt>
                <c:pt idx="712">
                  <c:v>412.8</c:v>
                </c:pt>
                <c:pt idx="713">
                  <c:v>415.2</c:v>
                </c:pt>
                <c:pt idx="714">
                  <c:v>413.9</c:v>
                </c:pt>
                <c:pt idx="715">
                  <c:v>458.6</c:v>
                </c:pt>
                <c:pt idx="716">
                  <c:v>467.9</c:v>
                </c:pt>
                <c:pt idx="717">
                  <c:v>475.8</c:v>
                </c:pt>
                <c:pt idx="718">
                  <c:v>472.5</c:v>
                </c:pt>
                <c:pt idx="719">
                  <c:v>457.5</c:v>
                </c:pt>
                <c:pt idx="720">
                  <c:v>442.5</c:v>
                </c:pt>
                <c:pt idx="721">
                  <c:v>444.9</c:v>
                </c:pt>
                <c:pt idx="722">
                  <c:v>429.9</c:v>
                </c:pt>
                <c:pt idx="723">
                  <c:v>414.9</c:v>
                </c:pt>
                <c:pt idx="724">
                  <c:v>410.7</c:v>
                </c:pt>
                <c:pt idx="725">
                  <c:v>411.4</c:v>
                </c:pt>
                <c:pt idx="726">
                  <c:v>426.4</c:v>
                </c:pt>
                <c:pt idx="727">
                  <c:v>422.7</c:v>
                </c:pt>
                <c:pt idx="728">
                  <c:v>430.5</c:v>
                </c:pt>
                <c:pt idx="729">
                  <c:v>425.4</c:v>
                </c:pt>
                <c:pt idx="730">
                  <c:v>440.4</c:v>
                </c:pt>
                <c:pt idx="731">
                  <c:v>455.4</c:v>
                </c:pt>
                <c:pt idx="732">
                  <c:v>445.5</c:v>
                </c:pt>
                <c:pt idx="733">
                  <c:v>463.3</c:v>
                </c:pt>
                <c:pt idx="734">
                  <c:v>478.3</c:v>
                </c:pt>
                <c:pt idx="735">
                  <c:v>493.3</c:v>
                </c:pt>
                <c:pt idx="736">
                  <c:v>488.5</c:v>
                </c:pt>
                <c:pt idx="737">
                  <c:v>477.3</c:v>
                </c:pt>
                <c:pt idx="738">
                  <c:v>485.8</c:v>
                </c:pt>
                <c:pt idx="739">
                  <c:v>484.9</c:v>
                </c:pt>
                <c:pt idx="740">
                  <c:v>499.9</c:v>
                </c:pt>
                <c:pt idx="741">
                  <c:v>514.9</c:v>
                </c:pt>
                <c:pt idx="742">
                  <c:v>519.6</c:v>
                </c:pt>
                <c:pt idx="743">
                  <c:v>520.70000000000005</c:v>
                </c:pt>
                <c:pt idx="744">
                  <c:v>520.1</c:v>
                </c:pt>
                <c:pt idx="745">
                  <c:v>521.79999999999995</c:v>
                </c:pt>
                <c:pt idx="746">
                  <c:v>532.29999999999995</c:v>
                </c:pt>
                <c:pt idx="747">
                  <c:v>530</c:v>
                </c:pt>
                <c:pt idx="748">
                  <c:v>538.29999999999995</c:v>
                </c:pt>
                <c:pt idx="749">
                  <c:v>541</c:v>
                </c:pt>
                <c:pt idx="750">
                  <c:v>545.20000000000005</c:v>
                </c:pt>
                <c:pt idx="751">
                  <c:v>557.5</c:v>
                </c:pt>
                <c:pt idx="752">
                  <c:v>552.5</c:v>
                </c:pt>
                <c:pt idx="753">
                  <c:v>540.79999999999995</c:v>
                </c:pt>
                <c:pt idx="754">
                  <c:v>536.5</c:v>
                </c:pt>
                <c:pt idx="755">
                  <c:v>545.79999999999995</c:v>
                </c:pt>
                <c:pt idx="756">
                  <c:v>564.1</c:v>
                </c:pt>
                <c:pt idx="757">
                  <c:v>560.1</c:v>
                </c:pt>
                <c:pt idx="758">
                  <c:v>547</c:v>
                </c:pt>
                <c:pt idx="759">
                  <c:v>532</c:v>
                </c:pt>
                <c:pt idx="760">
                  <c:v>528.20000000000005</c:v>
                </c:pt>
                <c:pt idx="761">
                  <c:v>543.20000000000005</c:v>
                </c:pt>
                <c:pt idx="762">
                  <c:v>558.20000000000005</c:v>
                </c:pt>
                <c:pt idx="763">
                  <c:v>566.29999999999995</c:v>
                </c:pt>
                <c:pt idx="764">
                  <c:v>554.6</c:v>
                </c:pt>
                <c:pt idx="765">
                  <c:v>569.6</c:v>
                </c:pt>
                <c:pt idx="766">
                  <c:v>579.6</c:v>
                </c:pt>
                <c:pt idx="767">
                  <c:v>589.6</c:v>
                </c:pt>
                <c:pt idx="768">
                  <c:v>599.5</c:v>
                </c:pt>
                <c:pt idx="769">
                  <c:v>592.70000000000005</c:v>
                </c:pt>
                <c:pt idx="770">
                  <c:v>588.79999999999995</c:v>
                </c:pt>
                <c:pt idx="771">
                  <c:v>588.4</c:v>
                </c:pt>
                <c:pt idx="772">
                  <c:v>593.6</c:v>
                </c:pt>
                <c:pt idx="773">
                  <c:v>597.1</c:v>
                </c:pt>
                <c:pt idx="774">
                  <c:v>599.1</c:v>
                </c:pt>
                <c:pt idx="775">
                  <c:v>609.1</c:v>
                </c:pt>
                <c:pt idx="776">
                  <c:v>599.29999999999995</c:v>
                </c:pt>
                <c:pt idx="777">
                  <c:v>589.29999999999995</c:v>
                </c:pt>
                <c:pt idx="778">
                  <c:v>579.29999999999995</c:v>
                </c:pt>
                <c:pt idx="779">
                  <c:v>594</c:v>
                </c:pt>
                <c:pt idx="780">
                  <c:v>609</c:v>
                </c:pt>
                <c:pt idx="781">
                  <c:v>624</c:v>
                </c:pt>
                <c:pt idx="782">
                  <c:v>639</c:v>
                </c:pt>
                <c:pt idx="783">
                  <c:v>629</c:v>
                </c:pt>
                <c:pt idx="784">
                  <c:v>619</c:v>
                </c:pt>
                <c:pt idx="785">
                  <c:v>612.70000000000005</c:v>
                </c:pt>
                <c:pt idx="786">
                  <c:v>602.70000000000005</c:v>
                </c:pt>
                <c:pt idx="787">
                  <c:v>592.70000000000005</c:v>
                </c:pt>
                <c:pt idx="788">
                  <c:v>591.20000000000005</c:v>
                </c:pt>
                <c:pt idx="789">
                  <c:v>592.4</c:v>
                </c:pt>
                <c:pt idx="790">
                  <c:v>586.5</c:v>
                </c:pt>
                <c:pt idx="791">
                  <c:v>576.5</c:v>
                </c:pt>
                <c:pt idx="792">
                  <c:v>566.5</c:v>
                </c:pt>
                <c:pt idx="793">
                  <c:v>575.1</c:v>
                </c:pt>
                <c:pt idx="794">
                  <c:v>572.1</c:v>
                </c:pt>
                <c:pt idx="795">
                  <c:v>562.1</c:v>
                </c:pt>
                <c:pt idx="796">
                  <c:v>557.9</c:v>
                </c:pt>
                <c:pt idx="797">
                  <c:v>552.20000000000005</c:v>
                </c:pt>
                <c:pt idx="798">
                  <c:v>545.4</c:v>
                </c:pt>
                <c:pt idx="799">
                  <c:v>556.6</c:v>
                </c:pt>
                <c:pt idx="800">
                  <c:v>546.70000000000005</c:v>
                </c:pt>
                <c:pt idx="801">
                  <c:v>548.6</c:v>
                </c:pt>
                <c:pt idx="802">
                  <c:v>552.20000000000005</c:v>
                </c:pt>
                <c:pt idx="803">
                  <c:v>550.70000000000005</c:v>
                </c:pt>
                <c:pt idx="804">
                  <c:v>542.1</c:v>
                </c:pt>
                <c:pt idx="805">
                  <c:v>535.79999999999995</c:v>
                </c:pt>
                <c:pt idx="806">
                  <c:v>526.79999999999995</c:v>
                </c:pt>
                <c:pt idx="807">
                  <c:v>524.29999999999995</c:v>
                </c:pt>
                <c:pt idx="808">
                  <c:v>523.1</c:v>
                </c:pt>
                <c:pt idx="809">
                  <c:v>533.1</c:v>
                </c:pt>
                <c:pt idx="810">
                  <c:v>534.20000000000005</c:v>
                </c:pt>
                <c:pt idx="811">
                  <c:v>536.20000000000005</c:v>
                </c:pt>
                <c:pt idx="812">
                  <c:v>536.4</c:v>
                </c:pt>
                <c:pt idx="813">
                  <c:v>526.4</c:v>
                </c:pt>
                <c:pt idx="814">
                  <c:v>516.4</c:v>
                </c:pt>
                <c:pt idx="815">
                  <c:v>512.70000000000005</c:v>
                </c:pt>
                <c:pt idx="816">
                  <c:v>515.70000000000005</c:v>
                </c:pt>
                <c:pt idx="817">
                  <c:v>505.9</c:v>
                </c:pt>
                <c:pt idx="818">
                  <c:v>505.9</c:v>
                </c:pt>
                <c:pt idx="819">
                  <c:v>497.1</c:v>
                </c:pt>
                <c:pt idx="820">
                  <c:v>487.6</c:v>
                </c:pt>
                <c:pt idx="821">
                  <c:v>484.8</c:v>
                </c:pt>
                <c:pt idx="822">
                  <c:v>482.8</c:v>
                </c:pt>
                <c:pt idx="823">
                  <c:v>489.7</c:v>
                </c:pt>
                <c:pt idx="824">
                  <c:v>486.6</c:v>
                </c:pt>
                <c:pt idx="825">
                  <c:v>489.1</c:v>
                </c:pt>
                <c:pt idx="826">
                  <c:v>494.4</c:v>
                </c:pt>
                <c:pt idx="827">
                  <c:v>484.4</c:v>
                </c:pt>
                <c:pt idx="828">
                  <c:v>485.2</c:v>
                </c:pt>
                <c:pt idx="829">
                  <c:v>486.4</c:v>
                </c:pt>
                <c:pt idx="830">
                  <c:v>483.4</c:v>
                </c:pt>
                <c:pt idx="831">
                  <c:v>477</c:v>
                </c:pt>
                <c:pt idx="832">
                  <c:v>478.6</c:v>
                </c:pt>
                <c:pt idx="833">
                  <c:v>488.6</c:v>
                </c:pt>
                <c:pt idx="834">
                  <c:v>479.5</c:v>
                </c:pt>
                <c:pt idx="835">
                  <c:v>483.8</c:v>
                </c:pt>
                <c:pt idx="836">
                  <c:v>491.7</c:v>
                </c:pt>
                <c:pt idx="837">
                  <c:v>501.7</c:v>
                </c:pt>
                <c:pt idx="838">
                  <c:v>523</c:v>
                </c:pt>
                <c:pt idx="839">
                  <c:v>515.1</c:v>
                </c:pt>
                <c:pt idx="840">
                  <c:v>515.4</c:v>
                </c:pt>
                <c:pt idx="841">
                  <c:v>515.9</c:v>
                </c:pt>
                <c:pt idx="842">
                  <c:v>526.4</c:v>
                </c:pt>
                <c:pt idx="843">
                  <c:v>516.79999999999995</c:v>
                </c:pt>
                <c:pt idx="844">
                  <c:v>507.8</c:v>
                </c:pt>
                <c:pt idx="845">
                  <c:v>500.7</c:v>
                </c:pt>
                <c:pt idx="846">
                  <c:v>500.6</c:v>
                </c:pt>
                <c:pt idx="847">
                  <c:v>491.5</c:v>
                </c:pt>
                <c:pt idx="848">
                  <c:v>485.5</c:v>
                </c:pt>
                <c:pt idx="849">
                  <c:v>483</c:v>
                </c:pt>
                <c:pt idx="850">
                  <c:v>491.9</c:v>
                </c:pt>
                <c:pt idx="851">
                  <c:v>493.7</c:v>
                </c:pt>
                <c:pt idx="852">
                  <c:v>484</c:v>
                </c:pt>
                <c:pt idx="853">
                  <c:v>477.9</c:v>
                </c:pt>
                <c:pt idx="854">
                  <c:v>483.7</c:v>
                </c:pt>
                <c:pt idx="855">
                  <c:v>475.1</c:v>
                </c:pt>
                <c:pt idx="856">
                  <c:v>470.9</c:v>
                </c:pt>
                <c:pt idx="857">
                  <c:v>467.8</c:v>
                </c:pt>
                <c:pt idx="858">
                  <c:v>477.8</c:v>
                </c:pt>
                <c:pt idx="859">
                  <c:v>487.3</c:v>
                </c:pt>
                <c:pt idx="860">
                  <c:v>478</c:v>
                </c:pt>
                <c:pt idx="861">
                  <c:v>472.9</c:v>
                </c:pt>
                <c:pt idx="862">
                  <c:v>471.9</c:v>
                </c:pt>
                <c:pt idx="863">
                  <c:v>428.9</c:v>
                </c:pt>
                <c:pt idx="864">
                  <c:v>429.8</c:v>
                </c:pt>
                <c:pt idx="865">
                  <c:v>479.5</c:v>
                </c:pt>
                <c:pt idx="866">
                  <c:v>476.4</c:v>
                </c:pt>
                <c:pt idx="867">
                  <c:v>474.7</c:v>
                </c:pt>
                <c:pt idx="868">
                  <c:v>466.1</c:v>
                </c:pt>
                <c:pt idx="869">
                  <c:v>463.8</c:v>
                </c:pt>
                <c:pt idx="870">
                  <c:v>460.7</c:v>
                </c:pt>
                <c:pt idx="871">
                  <c:v>456.7</c:v>
                </c:pt>
                <c:pt idx="872">
                  <c:v>459.9</c:v>
                </c:pt>
                <c:pt idx="873">
                  <c:v>459.1</c:v>
                </c:pt>
                <c:pt idx="874">
                  <c:v>454.1</c:v>
                </c:pt>
                <c:pt idx="875">
                  <c:v>452.6</c:v>
                </c:pt>
                <c:pt idx="876">
                  <c:v>449.5</c:v>
                </c:pt>
                <c:pt idx="877">
                  <c:v>441.9</c:v>
                </c:pt>
                <c:pt idx="878">
                  <c:v>444.1</c:v>
                </c:pt>
                <c:pt idx="879">
                  <c:v>444.4</c:v>
                </c:pt>
                <c:pt idx="880">
                  <c:v>444.4</c:v>
                </c:pt>
                <c:pt idx="881">
                  <c:v>442.8</c:v>
                </c:pt>
                <c:pt idx="882">
                  <c:v>435.9</c:v>
                </c:pt>
                <c:pt idx="883">
                  <c:v>430.6</c:v>
                </c:pt>
                <c:pt idx="884">
                  <c:v>431.2</c:v>
                </c:pt>
                <c:pt idx="885">
                  <c:v>434.9</c:v>
                </c:pt>
                <c:pt idx="886">
                  <c:v>431.9</c:v>
                </c:pt>
                <c:pt idx="887">
                  <c:v>430.7</c:v>
                </c:pt>
                <c:pt idx="888">
                  <c:v>421.1</c:v>
                </c:pt>
                <c:pt idx="889">
                  <c:v>423.5</c:v>
                </c:pt>
                <c:pt idx="890">
                  <c:v>429.9</c:v>
                </c:pt>
                <c:pt idx="891">
                  <c:v>429.7</c:v>
                </c:pt>
                <c:pt idx="892">
                  <c:v>425.9</c:v>
                </c:pt>
                <c:pt idx="893">
                  <c:v>424.4</c:v>
                </c:pt>
                <c:pt idx="894">
                  <c:v>422.5</c:v>
                </c:pt>
                <c:pt idx="895">
                  <c:v>432.5</c:v>
                </c:pt>
                <c:pt idx="896">
                  <c:v>435.4</c:v>
                </c:pt>
                <c:pt idx="897">
                  <c:v>427.7</c:v>
                </c:pt>
                <c:pt idx="898">
                  <c:v>421.8</c:v>
                </c:pt>
                <c:pt idx="899">
                  <c:v>426.2</c:v>
                </c:pt>
                <c:pt idx="900">
                  <c:v>416.2</c:v>
                </c:pt>
                <c:pt idx="901">
                  <c:v>420.7</c:v>
                </c:pt>
                <c:pt idx="902">
                  <c:v>427.5</c:v>
                </c:pt>
                <c:pt idx="903">
                  <c:v>431.3</c:v>
                </c:pt>
                <c:pt idx="904">
                  <c:v>429.7</c:v>
                </c:pt>
                <c:pt idx="905">
                  <c:v>439.7</c:v>
                </c:pt>
                <c:pt idx="906">
                  <c:v>449.7</c:v>
                </c:pt>
                <c:pt idx="907">
                  <c:v>449.4</c:v>
                </c:pt>
                <c:pt idx="908">
                  <c:v>452.5</c:v>
                </c:pt>
                <c:pt idx="909">
                  <c:v>456.3</c:v>
                </c:pt>
                <c:pt idx="910">
                  <c:v>459.6</c:v>
                </c:pt>
                <c:pt idx="911">
                  <c:v>455.4</c:v>
                </c:pt>
                <c:pt idx="912">
                  <c:v>455.8</c:v>
                </c:pt>
                <c:pt idx="913">
                  <c:v>457.1</c:v>
                </c:pt>
                <c:pt idx="914">
                  <c:v>449.6</c:v>
                </c:pt>
                <c:pt idx="915">
                  <c:v>439.6</c:v>
                </c:pt>
                <c:pt idx="916">
                  <c:v>443.6</c:v>
                </c:pt>
                <c:pt idx="917">
                  <c:v>453.6</c:v>
                </c:pt>
                <c:pt idx="918">
                  <c:v>444</c:v>
                </c:pt>
                <c:pt idx="919">
                  <c:v>438.7</c:v>
                </c:pt>
                <c:pt idx="920">
                  <c:v>444.2</c:v>
                </c:pt>
                <c:pt idx="921">
                  <c:v>435.3</c:v>
                </c:pt>
                <c:pt idx="922">
                  <c:v>432.6</c:v>
                </c:pt>
                <c:pt idx="923">
                  <c:v>433.7</c:v>
                </c:pt>
                <c:pt idx="924">
                  <c:v>435.6</c:v>
                </c:pt>
                <c:pt idx="925">
                  <c:v>427.5</c:v>
                </c:pt>
                <c:pt idx="926">
                  <c:v>426.7</c:v>
                </c:pt>
                <c:pt idx="927">
                  <c:v>423.7</c:v>
                </c:pt>
                <c:pt idx="928">
                  <c:v>428.5</c:v>
                </c:pt>
                <c:pt idx="929">
                  <c:v>429.8</c:v>
                </c:pt>
                <c:pt idx="930">
                  <c:v>424.3</c:v>
                </c:pt>
                <c:pt idx="931">
                  <c:v>417.2</c:v>
                </c:pt>
                <c:pt idx="932">
                  <c:v>409.2</c:v>
                </c:pt>
                <c:pt idx="933">
                  <c:v>407.3</c:v>
                </c:pt>
                <c:pt idx="934">
                  <c:v>413.7</c:v>
                </c:pt>
                <c:pt idx="935">
                  <c:v>412.1</c:v>
                </c:pt>
                <c:pt idx="936">
                  <c:v>408.9</c:v>
                </c:pt>
                <c:pt idx="937">
                  <c:v>408.8</c:v>
                </c:pt>
                <c:pt idx="938">
                  <c:v>410.4</c:v>
                </c:pt>
                <c:pt idx="939">
                  <c:v>406.8</c:v>
                </c:pt>
                <c:pt idx="940">
                  <c:v>402.2</c:v>
                </c:pt>
                <c:pt idx="941">
                  <c:v>402.4</c:v>
                </c:pt>
                <c:pt idx="942">
                  <c:v>393.5</c:v>
                </c:pt>
                <c:pt idx="943">
                  <c:v>388.9</c:v>
                </c:pt>
                <c:pt idx="944">
                  <c:v>390</c:v>
                </c:pt>
                <c:pt idx="945">
                  <c:v>393.1</c:v>
                </c:pt>
                <c:pt idx="946">
                  <c:v>388.4</c:v>
                </c:pt>
                <c:pt idx="947">
                  <c:v>390</c:v>
                </c:pt>
                <c:pt idx="948">
                  <c:v>381.8</c:v>
                </c:pt>
                <c:pt idx="949">
                  <c:v>379.2</c:v>
                </c:pt>
                <c:pt idx="950">
                  <c:v>379.2</c:v>
                </c:pt>
                <c:pt idx="951">
                  <c:v>378.9</c:v>
                </c:pt>
                <c:pt idx="952">
                  <c:v>378.9</c:v>
                </c:pt>
                <c:pt idx="953">
                  <c:v>376.1</c:v>
                </c:pt>
                <c:pt idx="954">
                  <c:v>378.1</c:v>
                </c:pt>
                <c:pt idx="955">
                  <c:v>388.1</c:v>
                </c:pt>
                <c:pt idx="956">
                  <c:v>382.9</c:v>
                </c:pt>
                <c:pt idx="957">
                  <c:v>379.3</c:v>
                </c:pt>
                <c:pt idx="958">
                  <c:v>384.2</c:v>
                </c:pt>
                <c:pt idx="959">
                  <c:v>374.2</c:v>
                </c:pt>
                <c:pt idx="960">
                  <c:v>371.8</c:v>
                </c:pt>
                <c:pt idx="961">
                  <c:v>366.3</c:v>
                </c:pt>
                <c:pt idx="962">
                  <c:v>376.3</c:v>
                </c:pt>
                <c:pt idx="963">
                  <c:v>380.1</c:v>
                </c:pt>
                <c:pt idx="964">
                  <c:v>372</c:v>
                </c:pt>
                <c:pt idx="965">
                  <c:v>373.9</c:v>
                </c:pt>
                <c:pt idx="966">
                  <c:v>365.9</c:v>
                </c:pt>
                <c:pt idx="967">
                  <c:v>367.6</c:v>
                </c:pt>
                <c:pt idx="968">
                  <c:v>365.3</c:v>
                </c:pt>
                <c:pt idx="969">
                  <c:v>366.3</c:v>
                </c:pt>
                <c:pt idx="970">
                  <c:v>371.3</c:v>
                </c:pt>
                <c:pt idx="971">
                  <c:v>370.3</c:v>
                </c:pt>
                <c:pt idx="972">
                  <c:v>373.6</c:v>
                </c:pt>
                <c:pt idx="973">
                  <c:v>370.3</c:v>
                </c:pt>
                <c:pt idx="974">
                  <c:v>365.4</c:v>
                </c:pt>
                <c:pt idx="975">
                  <c:v>365.5</c:v>
                </c:pt>
                <c:pt idx="976">
                  <c:v>368</c:v>
                </c:pt>
                <c:pt idx="977">
                  <c:v>368</c:v>
                </c:pt>
                <c:pt idx="978">
                  <c:v>367.6</c:v>
                </c:pt>
                <c:pt idx="979">
                  <c:v>373.8</c:v>
                </c:pt>
                <c:pt idx="980">
                  <c:v>383.8</c:v>
                </c:pt>
                <c:pt idx="981">
                  <c:v>384.7</c:v>
                </c:pt>
                <c:pt idx="982">
                  <c:v>380.9</c:v>
                </c:pt>
                <c:pt idx="983">
                  <c:v>378.3</c:v>
                </c:pt>
                <c:pt idx="984">
                  <c:v>377.7</c:v>
                </c:pt>
                <c:pt idx="985">
                  <c:v>381.4</c:v>
                </c:pt>
                <c:pt idx="986">
                  <c:v>377.5</c:v>
                </c:pt>
                <c:pt idx="987">
                  <c:v>377.2</c:v>
                </c:pt>
                <c:pt idx="988">
                  <c:v>378.9</c:v>
                </c:pt>
                <c:pt idx="989">
                  <c:v>386.7</c:v>
                </c:pt>
                <c:pt idx="990">
                  <c:v>388.6</c:v>
                </c:pt>
                <c:pt idx="991">
                  <c:v>388.8</c:v>
                </c:pt>
                <c:pt idx="992">
                  <c:v>385.5</c:v>
                </c:pt>
                <c:pt idx="993">
                  <c:v>387.3</c:v>
                </c:pt>
                <c:pt idx="994">
                  <c:v>377.3</c:v>
                </c:pt>
                <c:pt idx="995">
                  <c:v>367.4</c:v>
                </c:pt>
                <c:pt idx="996">
                  <c:v>371.2</c:v>
                </c:pt>
                <c:pt idx="997">
                  <c:v>369.1</c:v>
                </c:pt>
                <c:pt idx="998">
                  <c:v>360.2</c:v>
                </c:pt>
                <c:pt idx="999">
                  <c:v>352.8</c:v>
                </c:pt>
                <c:pt idx="1000">
                  <c:v>352.8</c:v>
                </c:pt>
                <c:pt idx="1001">
                  <c:v>354.4</c:v>
                </c:pt>
                <c:pt idx="1002">
                  <c:v>357.7</c:v>
                </c:pt>
                <c:pt idx="1003">
                  <c:v>356.1</c:v>
                </c:pt>
                <c:pt idx="1004">
                  <c:v>352.5</c:v>
                </c:pt>
                <c:pt idx="1005">
                  <c:v>342.5</c:v>
                </c:pt>
                <c:pt idx="1006">
                  <c:v>353.6</c:v>
                </c:pt>
                <c:pt idx="1007">
                  <c:v>360.9</c:v>
                </c:pt>
                <c:pt idx="1008">
                  <c:v>363.7</c:v>
                </c:pt>
                <c:pt idx="1009">
                  <c:v>363</c:v>
                </c:pt>
                <c:pt idx="1010">
                  <c:v>360.1</c:v>
                </c:pt>
                <c:pt idx="1011">
                  <c:v>363.6</c:v>
                </c:pt>
                <c:pt idx="1012">
                  <c:v>368.2</c:v>
                </c:pt>
                <c:pt idx="1013">
                  <c:v>363.4</c:v>
                </c:pt>
                <c:pt idx="1014">
                  <c:v>365.5</c:v>
                </c:pt>
                <c:pt idx="1015">
                  <c:v>368</c:v>
                </c:pt>
                <c:pt idx="1016">
                  <c:v>368.9</c:v>
                </c:pt>
                <c:pt idx="1017">
                  <c:v>370.2</c:v>
                </c:pt>
                <c:pt idx="1018">
                  <c:v>364.4</c:v>
                </c:pt>
                <c:pt idx="1019">
                  <c:v>363.6</c:v>
                </c:pt>
                <c:pt idx="1020">
                  <c:v>357.9</c:v>
                </c:pt>
                <c:pt idx="1021">
                  <c:v>355</c:v>
                </c:pt>
                <c:pt idx="1022">
                  <c:v>351.6</c:v>
                </c:pt>
                <c:pt idx="1023">
                  <c:v>353.5</c:v>
                </c:pt>
                <c:pt idx="1024">
                  <c:v>353.2</c:v>
                </c:pt>
                <c:pt idx="1025">
                  <c:v>345.1</c:v>
                </c:pt>
                <c:pt idx="1026">
                  <c:v>346.8</c:v>
                </c:pt>
                <c:pt idx="1027">
                  <c:v>354.2</c:v>
                </c:pt>
                <c:pt idx="1028">
                  <c:v>353</c:v>
                </c:pt>
                <c:pt idx="1029">
                  <c:v>361.6</c:v>
                </c:pt>
                <c:pt idx="1030">
                  <c:v>362.7</c:v>
                </c:pt>
                <c:pt idx="1031">
                  <c:v>363.3</c:v>
                </c:pt>
                <c:pt idx="1032">
                  <c:v>363</c:v>
                </c:pt>
                <c:pt idx="1033">
                  <c:v>367.7</c:v>
                </c:pt>
                <c:pt idx="1034">
                  <c:v>373.7</c:v>
                </c:pt>
                <c:pt idx="1035">
                  <c:v>371.7</c:v>
                </c:pt>
                <c:pt idx="1036">
                  <c:v>373.4</c:v>
                </c:pt>
                <c:pt idx="1037">
                  <c:v>364.2</c:v>
                </c:pt>
                <c:pt idx="1038">
                  <c:v>372.6</c:v>
                </c:pt>
                <c:pt idx="1039">
                  <c:v>374.4</c:v>
                </c:pt>
                <c:pt idx="1040">
                  <c:v>384.4</c:v>
                </c:pt>
                <c:pt idx="1041">
                  <c:v>387.5</c:v>
                </c:pt>
                <c:pt idx="1042">
                  <c:v>388.8</c:v>
                </c:pt>
                <c:pt idx="1043">
                  <c:v>395.1</c:v>
                </c:pt>
                <c:pt idx="1044">
                  <c:v>390.1</c:v>
                </c:pt>
                <c:pt idx="1045">
                  <c:v>390.8</c:v>
                </c:pt>
                <c:pt idx="1046">
                  <c:v>392.2</c:v>
                </c:pt>
                <c:pt idx="1047">
                  <c:v>386.1</c:v>
                </c:pt>
                <c:pt idx="1048">
                  <c:v>386</c:v>
                </c:pt>
                <c:pt idx="1049">
                  <c:v>385</c:v>
                </c:pt>
                <c:pt idx="1050">
                  <c:v>392.9</c:v>
                </c:pt>
                <c:pt idx="1051">
                  <c:v>395.1</c:v>
                </c:pt>
                <c:pt idx="1052">
                  <c:v>398.5</c:v>
                </c:pt>
                <c:pt idx="1053">
                  <c:v>388.8</c:v>
                </c:pt>
                <c:pt idx="1054">
                  <c:v>387.4</c:v>
                </c:pt>
                <c:pt idx="1055">
                  <c:v>385</c:v>
                </c:pt>
                <c:pt idx="1056">
                  <c:v>386.7</c:v>
                </c:pt>
                <c:pt idx="1057">
                  <c:v>385</c:v>
                </c:pt>
                <c:pt idx="1058">
                  <c:v>393.5</c:v>
                </c:pt>
                <c:pt idx="1059">
                  <c:v>403.5</c:v>
                </c:pt>
                <c:pt idx="1060">
                  <c:v>393.8</c:v>
                </c:pt>
                <c:pt idx="1061">
                  <c:v>399.6</c:v>
                </c:pt>
                <c:pt idx="1062">
                  <c:v>389.6</c:v>
                </c:pt>
                <c:pt idx="1063">
                  <c:v>379.6</c:v>
                </c:pt>
                <c:pt idx="1064">
                  <c:v>373.1</c:v>
                </c:pt>
                <c:pt idx="1065">
                  <c:v>374</c:v>
                </c:pt>
                <c:pt idx="1066">
                  <c:v>381.4</c:v>
                </c:pt>
                <c:pt idx="1067">
                  <c:v>375.4</c:v>
                </c:pt>
                <c:pt idx="1068">
                  <c:v>369.2</c:v>
                </c:pt>
                <c:pt idx="1069">
                  <c:v>369.2</c:v>
                </c:pt>
                <c:pt idx="1070">
                  <c:v>372.6</c:v>
                </c:pt>
                <c:pt idx="1071">
                  <c:v>376.6</c:v>
                </c:pt>
                <c:pt idx="1072">
                  <c:v>376.7</c:v>
                </c:pt>
                <c:pt idx="1073">
                  <c:v>373.3</c:v>
                </c:pt>
                <c:pt idx="1074">
                  <c:v>370.2</c:v>
                </c:pt>
                <c:pt idx="1075">
                  <c:v>371</c:v>
                </c:pt>
                <c:pt idx="1076">
                  <c:v>361.8</c:v>
                </c:pt>
                <c:pt idx="1077">
                  <c:v>363.5</c:v>
                </c:pt>
                <c:pt idx="1078">
                  <c:v>365.5</c:v>
                </c:pt>
                <c:pt idx="1079">
                  <c:v>359.5</c:v>
                </c:pt>
                <c:pt idx="1080">
                  <c:v>359.7</c:v>
                </c:pt>
                <c:pt idx="1081">
                  <c:v>362.5</c:v>
                </c:pt>
                <c:pt idx="1082">
                  <c:v>361.5</c:v>
                </c:pt>
                <c:pt idx="1083">
                  <c:v>369.6</c:v>
                </c:pt>
                <c:pt idx="1084">
                  <c:v>374.4</c:v>
                </c:pt>
                <c:pt idx="1085">
                  <c:v>371.6</c:v>
                </c:pt>
                <c:pt idx="1086">
                  <c:v>370.6</c:v>
                </c:pt>
                <c:pt idx="1087">
                  <c:v>370.4</c:v>
                </c:pt>
                <c:pt idx="1088">
                  <c:v>374.9</c:v>
                </c:pt>
                <c:pt idx="1089">
                  <c:v>378.8</c:v>
                </c:pt>
                <c:pt idx="1090">
                  <c:v>388.5</c:v>
                </c:pt>
                <c:pt idx="1091">
                  <c:v>379.6</c:v>
                </c:pt>
                <c:pt idx="1092">
                  <c:v>375.5</c:v>
                </c:pt>
                <c:pt idx="1093">
                  <c:v>375.2</c:v>
                </c:pt>
                <c:pt idx="1094">
                  <c:v>372</c:v>
                </c:pt>
                <c:pt idx="1095">
                  <c:v>371.1</c:v>
                </c:pt>
                <c:pt idx="1096">
                  <c:v>371.1</c:v>
                </c:pt>
                <c:pt idx="1097">
                  <c:v>361.3</c:v>
                </c:pt>
                <c:pt idx="1098">
                  <c:v>365.7</c:v>
                </c:pt>
                <c:pt idx="1099">
                  <c:v>365.4</c:v>
                </c:pt>
                <c:pt idx="1100">
                  <c:v>370.5</c:v>
                </c:pt>
                <c:pt idx="1101">
                  <c:v>375.4</c:v>
                </c:pt>
                <c:pt idx="1102">
                  <c:v>371.9</c:v>
                </c:pt>
                <c:pt idx="1103">
                  <c:v>361.9</c:v>
                </c:pt>
                <c:pt idx="1104">
                  <c:v>360.1</c:v>
                </c:pt>
                <c:pt idx="1105">
                  <c:v>350.6</c:v>
                </c:pt>
                <c:pt idx="1106">
                  <c:v>347.9</c:v>
                </c:pt>
                <c:pt idx="1107">
                  <c:v>337.9</c:v>
                </c:pt>
                <c:pt idx="1108">
                  <c:v>330</c:v>
                </c:pt>
                <c:pt idx="1109">
                  <c:v>324.2</c:v>
                </c:pt>
                <c:pt idx="1110">
                  <c:v>328.4</c:v>
                </c:pt>
                <c:pt idx="1111">
                  <c:v>332</c:v>
                </c:pt>
                <c:pt idx="1112">
                  <c:v>328.7</c:v>
                </c:pt>
                <c:pt idx="1113">
                  <c:v>320.8</c:v>
                </c:pt>
                <c:pt idx="1114">
                  <c:v>321.5</c:v>
                </c:pt>
                <c:pt idx="1115">
                  <c:v>325.5</c:v>
                </c:pt>
                <c:pt idx="1116">
                  <c:v>325.60000000000002</c:v>
                </c:pt>
                <c:pt idx="1117">
                  <c:v>326.8</c:v>
                </c:pt>
                <c:pt idx="1118">
                  <c:v>334.7</c:v>
                </c:pt>
                <c:pt idx="1119">
                  <c:v>333.3</c:v>
                </c:pt>
                <c:pt idx="1120">
                  <c:v>326.8</c:v>
                </c:pt>
                <c:pt idx="1121">
                  <c:v>328.8</c:v>
                </c:pt>
                <c:pt idx="1122">
                  <c:v>322.60000000000002</c:v>
                </c:pt>
                <c:pt idx="1123">
                  <c:v>322.10000000000002</c:v>
                </c:pt>
                <c:pt idx="1124">
                  <c:v>328.2</c:v>
                </c:pt>
                <c:pt idx="1125">
                  <c:v>328.6</c:v>
                </c:pt>
                <c:pt idx="1126">
                  <c:v>327.9</c:v>
                </c:pt>
                <c:pt idx="1127">
                  <c:v>329.1</c:v>
                </c:pt>
                <c:pt idx="1128">
                  <c:v>329.4</c:v>
                </c:pt>
                <c:pt idx="1129">
                  <c:v>324.5</c:v>
                </c:pt>
                <c:pt idx="1130">
                  <c:v>322.5</c:v>
                </c:pt>
                <c:pt idx="1131">
                  <c:v>316.3</c:v>
                </c:pt>
                <c:pt idx="1132">
                  <c:v>318.60000000000002</c:v>
                </c:pt>
                <c:pt idx="1133">
                  <c:v>318.2</c:v>
                </c:pt>
                <c:pt idx="1134">
                  <c:v>320.3</c:v>
                </c:pt>
                <c:pt idx="1135">
                  <c:v>319.89999999999998</c:v>
                </c:pt>
                <c:pt idx="1136">
                  <c:v>316.89999999999998</c:v>
                </c:pt>
                <c:pt idx="1137">
                  <c:v>309.3</c:v>
                </c:pt>
                <c:pt idx="1138">
                  <c:v>321.60000000000002</c:v>
                </c:pt>
                <c:pt idx="1139">
                  <c:v>313.5</c:v>
                </c:pt>
                <c:pt idx="1140">
                  <c:v>316</c:v>
                </c:pt>
                <c:pt idx="1141">
                  <c:v>315.5</c:v>
                </c:pt>
                <c:pt idx="1142">
                  <c:v>317.3</c:v>
                </c:pt>
                <c:pt idx="1143">
                  <c:v>322.8</c:v>
                </c:pt>
                <c:pt idx="1144">
                  <c:v>328.7</c:v>
                </c:pt>
                <c:pt idx="1145">
                  <c:v>331.4</c:v>
                </c:pt>
                <c:pt idx="1146">
                  <c:v>332.9</c:v>
                </c:pt>
                <c:pt idx="1147">
                  <c:v>337.2</c:v>
                </c:pt>
                <c:pt idx="1148">
                  <c:v>331.1</c:v>
                </c:pt>
                <c:pt idx="1149">
                  <c:v>329.8</c:v>
                </c:pt>
                <c:pt idx="1150">
                  <c:v>330.3</c:v>
                </c:pt>
                <c:pt idx="1151">
                  <c:v>337.9</c:v>
                </c:pt>
                <c:pt idx="1152">
                  <c:v>334.4</c:v>
                </c:pt>
                <c:pt idx="1153">
                  <c:v>324.39999999999998</c:v>
                </c:pt>
                <c:pt idx="1154">
                  <c:v>322.5</c:v>
                </c:pt>
                <c:pt idx="1155">
                  <c:v>321.5</c:v>
                </c:pt>
                <c:pt idx="1156">
                  <c:v>320.7</c:v>
                </c:pt>
                <c:pt idx="1157">
                  <c:v>323.10000000000002</c:v>
                </c:pt>
                <c:pt idx="1158">
                  <c:v>315.60000000000002</c:v>
                </c:pt>
                <c:pt idx="1159">
                  <c:v>312.89999999999998</c:v>
                </c:pt>
                <c:pt idx="1160">
                  <c:v>313.39999999999998</c:v>
                </c:pt>
                <c:pt idx="1161">
                  <c:v>319.8</c:v>
                </c:pt>
                <c:pt idx="1162">
                  <c:v>316.7</c:v>
                </c:pt>
                <c:pt idx="1163">
                  <c:v>316</c:v>
                </c:pt>
                <c:pt idx="1164">
                  <c:v>311.2</c:v>
                </c:pt>
                <c:pt idx="1165">
                  <c:v>311.89999999999998</c:v>
                </c:pt>
                <c:pt idx="1166">
                  <c:v>312.2</c:v>
                </c:pt>
                <c:pt idx="1167">
                  <c:v>311.10000000000002</c:v>
                </c:pt>
                <c:pt idx="1168">
                  <c:v>308.5</c:v>
                </c:pt>
                <c:pt idx="1169">
                  <c:v>308.3</c:v>
                </c:pt>
                <c:pt idx="1170">
                  <c:v>309.2</c:v>
                </c:pt>
                <c:pt idx="1171">
                  <c:v>311.10000000000002</c:v>
                </c:pt>
                <c:pt idx="1172">
                  <c:v>315.10000000000002</c:v>
                </c:pt>
                <c:pt idx="1173">
                  <c:v>316.7</c:v>
                </c:pt>
                <c:pt idx="1174">
                  <c:v>318.8</c:v>
                </c:pt>
                <c:pt idx="1175">
                  <c:v>319.60000000000002</c:v>
                </c:pt>
                <c:pt idx="1176">
                  <c:v>320.2</c:v>
                </c:pt>
                <c:pt idx="1177">
                  <c:v>321.7</c:v>
                </c:pt>
                <c:pt idx="1178">
                  <c:v>326.60000000000002</c:v>
                </c:pt>
                <c:pt idx="1179">
                  <c:v>322.7</c:v>
                </c:pt>
                <c:pt idx="1180">
                  <c:v>315</c:v>
                </c:pt>
                <c:pt idx="1181">
                  <c:v>323.39999999999998</c:v>
                </c:pt>
                <c:pt idx="1182">
                  <c:v>328</c:v>
                </c:pt>
                <c:pt idx="1183">
                  <c:v>334.6</c:v>
                </c:pt>
                <c:pt idx="1184">
                  <c:v>332.3</c:v>
                </c:pt>
                <c:pt idx="1185">
                  <c:v>342.3</c:v>
                </c:pt>
                <c:pt idx="1186">
                  <c:v>343.1</c:v>
                </c:pt>
                <c:pt idx="1187">
                  <c:v>336</c:v>
                </c:pt>
                <c:pt idx="1188">
                  <c:v>331.7</c:v>
                </c:pt>
                <c:pt idx="1189">
                  <c:v>330.3</c:v>
                </c:pt>
                <c:pt idx="1190">
                  <c:v>334.9</c:v>
                </c:pt>
                <c:pt idx="1191">
                  <c:v>336.4</c:v>
                </c:pt>
                <c:pt idx="1192">
                  <c:v>330.1</c:v>
                </c:pt>
                <c:pt idx="1193">
                  <c:v>325.60000000000002</c:v>
                </c:pt>
                <c:pt idx="1194">
                  <c:v>326.2</c:v>
                </c:pt>
                <c:pt idx="1195">
                  <c:v>327.10000000000002</c:v>
                </c:pt>
                <c:pt idx="1196">
                  <c:v>327.10000000000002</c:v>
                </c:pt>
                <c:pt idx="1197">
                  <c:v>325.39999999999998</c:v>
                </c:pt>
                <c:pt idx="1198">
                  <c:v>315.39999999999998</c:v>
                </c:pt>
                <c:pt idx="1199">
                  <c:v>306.3</c:v>
                </c:pt>
                <c:pt idx="1200">
                  <c:v>305.60000000000002</c:v>
                </c:pt>
                <c:pt idx="1201">
                  <c:v>303.89999999999998</c:v>
                </c:pt>
                <c:pt idx="1202">
                  <c:v>301</c:v>
                </c:pt>
                <c:pt idx="1203">
                  <c:v>307.60000000000002</c:v>
                </c:pt>
                <c:pt idx="1204">
                  <c:v>307.8</c:v>
                </c:pt>
                <c:pt idx="1205">
                  <c:v>311.39999999999998</c:v>
                </c:pt>
                <c:pt idx="1206">
                  <c:v>309.39999999999998</c:v>
                </c:pt>
                <c:pt idx="1207">
                  <c:v>308.2</c:v>
                </c:pt>
                <c:pt idx="1208">
                  <c:v>311.39999999999998</c:v>
                </c:pt>
                <c:pt idx="1209">
                  <c:v>313.60000000000002</c:v>
                </c:pt>
                <c:pt idx="1210">
                  <c:v>313.60000000000002</c:v>
                </c:pt>
                <c:pt idx="1211">
                  <c:v>305.8</c:v>
                </c:pt>
                <c:pt idx="1212">
                  <c:v>311.10000000000002</c:v>
                </c:pt>
                <c:pt idx="1213">
                  <c:v>319.10000000000002</c:v>
                </c:pt>
                <c:pt idx="1214">
                  <c:v>319.8</c:v>
                </c:pt>
                <c:pt idx="1215">
                  <c:v>322.7</c:v>
                </c:pt>
                <c:pt idx="1216">
                  <c:v>329.7</c:v>
                </c:pt>
                <c:pt idx="1217">
                  <c:v>335.4</c:v>
                </c:pt>
                <c:pt idx="1218">
                  <c:v>336.2</c:v>
                </c:pt>
                <c:pt idx="1219">
                  <c:v>325</c:v>
                </c:pt>
                <c:pt idx="1220">
                  <c:v>323.2</c:v>
                </c:pt>
                <c:pt idx="1221">
                  <c:v>322.3</c:v>
                </c:pt>
                <c:pt idx="1222">
                  <c:v>320.3</c:v>
                </c:pt>
                <c:pt idx="1223">
                  <c:v>323</c:v>
                </c:pt>
                <c:pt idx="1224">
                  <c:v>323.3</c:v>
                </c:pt>
                <c:pt idx="1225">
                  <c:v>324.60000000000002</c:v>
                </c:pt>
                <c:pt idx="1226">
                  <c:v>324.10000000000002</c:v>
                </c:pt>
                <c:pt idx="1227">
                  <c:v>322.60000000000002</c:v>
                </c:pt>
                <c:pt idx="1228">
                  <c:v>330.7</c:v>
                </c:pt>
                <c:pt idx="1229">
                  <c:v>332.2</c:v>
                </c:pt>
                <c:pt idx="1230">
                  <c:v>322.2</c:v>
                </c:pt>
                <c:pt idx="1231">
                  <c:v>322.60000000000002</c:v>
                </c:pt>
                <c:pt idx="1232">
                  <c:v>317.10000000000002</c:v>
                </c:pt>
                <c:pt idx="1233">
                  <c:v>315</c:v>
                </c:pt>
                <c:pt idx="1234">
                  <c:v>314.89999999999998</c:v>
                </c:pt>
                <c:pt idx="1235">
                  <c:v>314.39999999999998</c:v>
                </c:pt>
                <c:pt idx="1236">
                  <c:v>318.39999999999998</c:v>
                </c:pt>
                <c:pt idx="1237">
                  <c:v>325.7</c:v>
                </c:pt>
                <c:pt idx="1238">
                  <c:v>328.3</c:v>
                </c:pt>
                <c:pt idx="1239">
                  <c:v>330.2</c:v>
                </c:pt>
                <c:pt idx="1240">
                  <c:v>329.7</c:v>
                </c:pt>
                <c:pt idx="1241">
                  <c:v>329.1</c:v>
                </c:pt>
                <c:pt idx="1242">
                  <c:v>329.9</c:v>
                </c:pt>
                <c:pt idx="1243">
                  <c:v>327.60000000000002</c:v>
                </c:pt>
                <c:pt idx="1244">
                  <c:v>325.7</c:v>
                </c:pt>
                <c:pt idx="1245">
                  <c:v>328.3</c:v>
                </c:pt>
                <c:pt idx="1246">
                  <c:v>336.2</c:v>
                </c:pt>
                <c:pt idx="1247">
                  <c:v>333.3</c:v>
                </c:pt>
                <c:pt idx="1248">
                  <c:v>324.5</c:v>
                </c:pt>
                <c:pt idx="1249">
                  <c:v>322.2</c:v>
                </c:pt>
                <c:pt idx="1250">
                  <c:v>319.2</c:v>
                </c:pt>
                <c:pt idx="1251">
                  <c:v>318.8</c:v>
                </c:pt>
                <c:pt idx="1252">
                  <c:v>321.60000000000002</c:v>
                </c:pt>
                <c:pt idx="1253">
                  <c:v>322.8</c:v>
                </c:pt>
                <c:pt idx="1254">
                  <c:v>315</c:v>
                </c:pt>
                <c:pt idx="1255">
                  <c:v>307.7</c:v>
                </c:pt>
                <c:pt idx="1256">
                  <c:v>307.7</c:v>
                </c:pt>
                <c:pt idx="1257">
                  <c:v>302.89999999999998</c:v>
                </c:pt>
                <c:pt idx="1258">
                  <c:v>298.2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64-4A26-A5A7-614CB2FB3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2152592"/>
        <c:axId val="1752154256"/>
      </c:lineChart>
      <c:dateAx>
        <c:axId val="1752152592"/>
        <c:scaling>
          <c:orientation val="minMax"/>
          <c:max val="44378"/>
          <c:min val="4273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Sheet1!$C$7</c:f>
              <c:strCache>
                <c:ptCount val="1"/>
                <c:pt idx="0">
                  <c:v>Date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nsolas" panose="020B0609020204030204" pitchFamily="49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olas" panose="020B0609020204030204" pitchFamily="49" charset="0"/>
                <a:ea typeface="+mn-ea"/>
                <a:cs typeface="+mn-cs"/>
              </a:defRPr>
            </a:pPr>
            <a:endParaRPr lang="en-US"/>
          </a:p>
        </c:txPr>
        <c:crossAx val="1752154256"/>
        <c:crosses val="autoZero"/>
        <c:auto val="1"/>
        <c:lblOffset val="100"/>
        <c:baseTimeUnit val="days"/>
        <c:majorUnit val="6"/>
        <c:majorTimeUnit val="months"/>
      </c:dateAx>
      <c:valAx>
        <c:axId val="175215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Sheet1!$C$8</c:f>
              <c:strCache>
                <c:ptCount val="1"/>
                <c:pt idx="0">
                  <c:v>Cost Per 1000 Board-Feet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nsolas" panose="020B0609020204030204" pitchFamily="49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olas" panose="020B0609020204030204" pitchFamily="49" charset="0"/>
                <a:ea typeface="+mn-ea"/>
                <a:cs typeface="+mn-cs"/>
              </a:defRPr>
            </a:pPr>
            <a:endParaRPr lang="en-US"/>
          </a:p>
        </c:txPr>
        <c:crossAx val="175215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935F21C-2FB9-420F-81B5-8FCDBF50D5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0"/>
  <sheetViews>
    <sheetView topLeftCell="A43" workbookViewId="0">
      <selection activeCell="B2" sqref="B2:B1260"/>
    </sheetView>
  </sheetViews>
  <sheetFormatPr defaultRowHeight="14.4" x14ac:dyDescent="0.3"/>
  <cols>
    <col min="1" max="1" width="10.5546875" style="1" customWidth="1"/>
    <col min="9" max="9" width="16.109375" bestFit="1" customWidth="1"/>
  </cols>
  <sheetData>
    <row r="1" spans="1:10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I1" s="5" t="s">
        <v>12</v>
      </c>
      <c r="J1" s="3"/>
    </row>
    <row r="2" spans="1:10" x14ac:dyDescent="0.3">
      <c r="A2" s="2">
        <v>44372</v>
      </c>
      <c r="B2">
        <v>774</v>
      </c>
      <c r="C2">
        <v>318</v>
      </c>
      <c r="D2">
        <v>834.5</v>
      </c>
      <c r="E2">
        <v>834.5</v>
      </c>
      <c r="F2">
        <v>774</v>
      </c>
      <c r="I2" s="3"/>
      <c r="J2" s="3"/>
    </row>
    <row r="3" spans="1:10" x14ac:dyDescent="0.3">
      <c r="A3" s="2">
        <v>44371</v>
      </c>
      <c r="B3">
        <v>837</v>
      </c>
      <c r="C3">
        <v>280</v>
      </c>
      <c r="D3">
        <v>883.7</v>
      </c>
      <c r="E3">
        <v>917.2</v>
      </c>
      <c r="F3">
        <v>837</v>
      </c>
      <c r="I3" s="4">
        <v>42736</v>
      </c>
      <c r="J3" s="3">
        <v>0</v>
      </c>
    </row>
    <row r="4" spans="1:10" x14ac:dyDescent="0.3">
      <c r="A4" s="2">
        <v>44370</v>
      </c>
      <c r="B4">
        <v>879</v>
      </c>
      <c r="C4">
        <v>190</v>
      </c>
      <c r="D4">
        <v>866.8</v>
      </c>
      <c r="E4">
        <v>900.5</v>
      </c>
      <c r="F4">
        <v>859.8</v>
      </c>
      <c r="I4" s="4">
        <v>42917</v>
      </c>
      <c r="J4" s="3">
        <v>0</v>
      </c>
    </row>
    <row r="5" spans="1:10" x14ac:dyDescent="0.3">
      <c r="A5" s="2">
        <v>44369</v>
      </c>
      <c r="B5">
        <v>866.4</v>
      </c>
      <c r="C5">
        <v>344</v>
      </c>
      <c r="D5">
        <v>896.9</v>
      </c>
      <c r="E5">
        <v>920.5</v>
      </c>
      <c r="F5">
        <v>860</v>
      </c>
      <c r="I5" s="4">
        <v>43101</v>
      </c>
      <c r="J5" s="3">
        <v>0</v>
      </c>
    </row>
    <row r="6" spans="1:10" x14ac:dyDescent="0.3">
      <c r="A6" s="2">
        <v>44368</v>
      </c>
      <c r="B6">
        <v>932.5</v>
      </c>
      <c r="C6">
        <v>418</v>
      </c>
      <c r="D6">
        <v>897.1</v>
      </c>
      <c r="E6">
        <v>939.9</v>
      </c>
      <c r="F6">
        <v>859.8</v>
      </c>
      <c r="I6" s="4">
        <v>43282</v>
      </c>
      <c r="J6" s="3">
        <v>0</v>
      </c>
    </row>
    <row r="7" spans="1:10" x14ac:dyDescent="0.3">
      <c r="A7" s="2">
        <v>44365</v>
      </c>
      <c r="B7">
        <v>897.9</v>
      </c>
      <c r="C7">
        <v>434</v>
      </c>
      <c r="D7">
        <v>899.9</v>
      </c>
      <c r="E7">
        <v>931.5</v>
      </c>
      <c r="F7">
        <v>855.1</v>
      </c>
      <c r="I7" s="4">
        <v>43466</v>
      </c>
      <c r="J7" s="3">
        <v>0</v>
      </c>
    </row>
    <row r="8" spans="1:10" x14ac:dyDescent="0.3">
      <c r="A8" s="2">
        <v>44364</v>
      </c>
      <c r="B8">
        <v>904.9</v>
      </c>
      <c r="C8">
        <v>467</v>
      </c>
      <c r="D8">
        <v>937.6</v>
      </c>
      <c r="E8">
        <v>988</v>
      </c>
      <c r="F8">
        <v>904.9</v>
      </c>
      <c r="I8" s="4">
        <v>43647</v>
      </c>
      <c r="J8" s="3">
        <v>0</v>
      </c>
    </row>
    <row r="9" spans="1:10" x14ac:dyDescent="0.3">
      <c r="A9" s="2">
        <v>44363</v>
      </c>
      <c r="B9">
        <v>967.9</v>
      </c>
      <c r="C9">
        <v>343</v>
      </c>
      <c r="D9">
        <v>989.3</v>
      </c>
      <c r="E9">
        <v>1023</v>
      </c>
      <c r="F9">
        <v>967.9</v>
      </c>
      <c r="I9" s="4">
        <v>43831</v>
      </c>
      <c r="J9" s="3">
        <v>0</v>
      </c>
    </row>
    <row r="10" spans="1:10" x14ac:dyDescent="0.3">
      <c r="A10" s="2">
        <v>44362</v>
      </c>
      <c r="B10">
        <v>1009.9</v>
      </c>
      <c r="C10">
        <v>682</v>
      </c>
      <c r="D10">
        <v>950</v>
      </c>
      <c r="E10">
        <v>1059.2</v>
      </c>
      <c r="F10">
        <v>943.7</v>
      </c>
      <c r="I10" s="4">
        <v>44013</v>
      </c>
      <c r="J10" s="3">
        <v>0</v>
      </c>
    </row>
    <row r="11" spans="1:10" x14ac:dyDescent="0.3">
      <c r="A11" s="2">
        <v>44361</v>
      </c>
      <c r="B11">
        <v>996.2</v>
      </c>
      <c r="C11">
        <v>367</v>
      </c>
      <c r="D11">
        <v>1006.5</v>
      </c>
      <c r="E11">
        <v>1040</v>
      </c>
      <c r="F11">
        <v>996.2</v>
      </c>
      <c r="I11" s="4">
        <v>44197</v>
      </c>
      <c r="J11" s="3">
        <v>0</v>
      </c>
    </row>
    <row r="12" spans="1:10" x14ac:dyDescent="0.3">
      <c r="A12" s="2">
        <v>44358</v>
      </c>
      <c r="B12">
        <v>1059.2</v>
      </c>
      <c r="C12">
        <v>285</v>
      </c>
      <c r="D12">
        <v>1088.0999999999999</v>
      </c>
      <c r="E12">
        <v>1088.0999999999999</v>
      </c>
      <c r="F12">
        <v>1059.2</v>
      </c>
      <c r="I12" s="4">
        <v>44378</v>
      </c>
      <c r="J12" s="3">
        <v>0</v>
      </c>
    </row>
    <row r="13" spans="1:10" x14ac:dyDescent="0.3">
      <c r="A13" s="2">
        <v>44357</v>
      </c>
      <c r="B13">
        <v>1122.2</v>
      </c>
      <c r="C13">
        <v>220</v>
      </c>
      <c r="D13">
        <v>1164.0999999999999</v>
      </c>
      <c r="E13">
        <v>1168</v>
      </c>
      <c r="F13">
        <v>1122.2</v>
      </c>
    </row>
    <row r="14" spans="1:10" x14ac:dyDescent="0.3">
      <c r="A14" s="2">
        <v>44356</v>
      </c>
      <c r="B14">
        <v>1164.2</v>
      </c>
      <c r="C14">
        <v>305</v>
      </c>
      <c r="D14">
        <v>1160.0999999999999</v>
      </c>
      <c r="E14">
        <v>1199</v>
      </c>
      <c r="F14">
        <v>1142.0999999999999</v>
      </c>
    </row>
    <row r="15" spans="1:10" x14ac:dyDescent="0.3">
      <c r="A15" s="2">
        <v>44355</v>
      </c>
      <c r="B15">
        <v>1167</v>
      </c>
      <c r="C15">
        <v>297</v>
      </c>
      <c r="D15">
        <v>1209.5</v>
      </c>
      <c r="E15">
        <v>1209.5</v>
      </c>
      <c r="F15">
        <v>1158.2</v>
      </c>
    </row>
    <row r="16" spans="1:10" x14ac:dyDescent="0.3">
      <c r="A16" s="2">
        <v>44354</v>
      </c>
      <c r="B16">
        <v>1221.2</v>
      </c>
      <c r="C16">
        <v>269</v>
      </c>
      <c r="D16">
        <v>1228.4000000000001</v>
      </c>
      <c r="E16">
        <v>1241</v>
      </c>
      <c r="F16">
        <v>1221.2</v>
      </c>
    </row>
    <row r="17" spans="1:6" x14ac:dyDescent="0.3">
      <c r="A17" s="2">
        <v>44351</v>
      </c>
      <c r="B17">
        <v>1284.2</v>
      </c>
      <c r="C17">
        <v>130</v>
      </c>
      <c r="D17">
        <v>1291.3</v>
      </c>
      <c r="E17">
        <v>1315.5</v>
      </c>
      <c r="F17">
        <v>1284.2</v>
      </c>
    </row>
    <row r="18" spans="1:6" x14ac:dyDescent="0.3">
      <c r="A18" s="2">
        <v>44350</v>
      </c>
      <c r="B18">
        <v>1326.2</v>
      </c>
      <c r="C18">
        <v>340</v>
      </c>
      <c r="D18">
        <v>1345</v>
      </c>
      <c r="E18">
        <v>1369.9</v>
      </c>
      <c r="F18">
        <v>1279.3</v>
      </c>
    </row>
    <row r="19" spans="1:6" x14ac:dyDescent="0.3">
      <c r="A19" s="2">
        <v>44349</v>
      </c>
      <c r="B19">
        <v>1330.5</v>
      </c>
      <c r="C19">
        <v>399</v>
      </c>
      <c r="D19">
        <v>1249</v>
      </c>
      <c r="E19">
        <v>1330.5</v>
      </c>
      <c r="F19">
        <v>1205.0999999999999</v>
      </c>
    </row>
    <row r="20" spans="1:6" x14ac:dyDescent="0.3">
      <c r="A20" s="2">
        <v>44348</v>
      </c>
      <c r="B20">
        <v>1267.5</v>
      </c>
      <c r="C20">
        <v>254</v>
      </c>
      <c r="D20">
        <v>1315</v>
      </c>
      <c r="E20">
        <v>1322</v>
      </c>
      <c r="F20">
        <v>1267.5</v>
      </c>
    </row>
    <row r="21" spans="1:6" x14ac:dyDescent="0.3">
      <c r="A21" s="2">
        <v>44344</v>
      </c>
      <c r="B21">
        <v>1309.5</v>
      </c>
      <c r="C21">
        <v>214</v>
      </c>
      <c r="D21">
        <v>1303.5</v>
      </c>
      <c r="E21">
        <v>1338.5</v>
      </c>
      <c r="F21">
        <v>1287.0999999999999</v>
      </c>
    </row>
    <row r="22" spans="1:6" x14ac:dyDescent="0.3">
      <c r="A22" s="2">
        <v>44343</v>
      </c>
      <c r="B22">
        <v>1323</v>
      </c>
      <c r="C22">
        <v>224</v>
      </c>
      <c r="D22">
        <v>1328.4</v>
      </c>
      <c r="E22">
        <v>1379.7</v>
      </c>
      <c r="F22">
        <v>1303.8</v>
      </c>
    </row>
    <row r="23" spans="1:6" x14ac:dyDescent="0.3">
      <c r="A23" s="2">
        <v>44342</v>
      </c>
      <c r="B23">
        <v>1339.4</v>
      </c>
      <c r="C23">
        <v>555</v>
      </c>
      <c r="D23">
        <v>1361.6</v>
      </c>
      <c r="E23">
        <v>1430.5</v>
      </c>
      <c r="F23">
        <v>1334</v>
      </c>
    </row>
    <row r="24" spans="1:6" x14ac:dyDescent="0.3">
      <c r="A24" s="2">
        <v>44341</v>
      </c>
      <c r="B24">
        <v>1397</v>
      </c>
      <c r="C24">
        <v>194</v>
      </c>
      <c r="D24">
        <v>1421.3</v>
      </c>
      <c r="E24">
        <v>1442</v>
      </c>
      <c r="F24">
        <v>1397</v>
      </c>
    </row>
    <row r="25" spans="1:6" x14ac:dyDescent="0.3">
      <c r="A25" s="2">
        <v>44340</v>
      </c>
      <c r="B25">
        <v>1439</v>
      </c>
      <c r="C25">
        <v>549</v>
      </c>
      <c r="D25">
        <v>1507.1</v>
      </c>
      <c r="E25">
        <v>1514.8</v>
      </c>
      <c r="F25">
        <v>1390</v>
      </c>
    </row>
    <row r="26" spans="1:6" x14ac:dyDescent="0.3">
      <c r="A26" s="2">
        <v>44337</v>
      </c>
      <c r="B26">
        <v>1453</v>
      </c>
      <c r="C26">
        <v>248</v>
      </c>
      <c r="D26">
        <v>1445</v>
      </c>
      <c r="E26">
        <v>1453</v>
      </c>
      <c r="F26">
        <v>1430.3</v>
      </c>
    </row>
    <row r="27" spans="1:6" x14ac:dyDescent="0.3">
      <c r="A27" s="2">
        <v>44336</v>
      </c>
      <c r="B27">
        <v>1390</v>
      </c>
      <c r="C27">
        <v>246</v>
      </c>
      <c r="D27">
        <v>1385.2</v>
      </c>
      <c r="E27">
        <v>1390</v>
      </c>
      <c r="F27">
        <v>1352.2</v>
      </c>
    </row>
    <row r="28" spans="1:6" x14ac:dyDescent="0.3">
      <c r="A28" s="2">
        <v>44335</v>
      </c>
      <c r="B28">
        <v>1327</v>
      </c>
      <c r="C28">
        <v>644</v>
      </c>
      <c r="D28">
        <v>1201</v>
      </c>
      <c r="E28">
        <v>1327</v>
      </c>
      <c r="F28">
        <v>1201</v>
      </c>
    </row>
    <row r="29" spans="1:6" x14ac:dyDescent="0.3">
      <c r="A29" s="2">
        <v>44334</v>
      </c>
      <c r="B29">
        <v>1264</v>
      </c>
      <c r="C29">
        <v>315</v>
      </c>
      <c r="D29">
        <v>1273.8</v>
      </c>
      <c r="E29">
        <v>1289.5999999999999</v>
      </c>
      <c r="F29">
        <v>1264</v>
      </c>
    </row>
    <row r="30" spans="1:6" x14ac:dyDescent="0.3">
      <c r="A30" s="2">
        <v>44333</v>
      </c>
      <c r="B30">
        <v>1327</v>
      </c>
      <c r="C30">
        <v>470</v>
      </c>
      <c r="D30">
        <v>1376.3</v>
      </c>
      <c r="E30">
        <v>1376.3</v>
      </c>
      <c r="F30">
        <v>1327</v>
      </c>
    </row>
    <row r="31" spans="1:6" x14ac:dyDescent="0.3">
      <c r="A31" s="2">
        <v>44330</v>
      </c>
      <c r="B31">
        <v>1390</v>
      </c>
      <c r="C31">
        <v>431</v>
      </c>
      <c r="D31">
        <v>1442.2</v>
      </c>
      <c r="E31">
        <v>1451.3</v>
      </c>
      <c r="F31">
        <v>1390</v>
      </c>
    </row>
    <row r="32" spans="1:6" x14ac:dyDescent="0.3">
      <c r="A32" s="2">
        <v>44329</v>
      </c>
      <c r="B32">
        <v>1453</v>
      </c>
      <c r="C32">
        <v>480</v>
      </c>
      <c r="D32">
        <v>1494.4</v>
      </c>
      <c r="E32">
        <v>1537</v>
      </c>
      <c r="F32">
        <v>1453</v>
      </c>
    </row>
    <row r="33" spans="1:6" x14ac:dyDescent="0.3">
      <c r="A33" s="2">
        <v>44328</v>
      </c>
      <c r="B33">
        <v>1495</v>
      </c>
      <c r="C33">
        <v>917</v>
      </c>
      <c r="D33">
        <v>1498.1</v>
      </c>
      <c r="E33">
        <v>1598.9</v>
      </c>
      <c r="F33">
        <v>1481.5</v>
      </c>
    </row>
    <row r="34" spans="1:6" x14ac:dyDescent="0.3">
      <c r="A34" s="2">
        <v>44327</v>
      </c>
      <c r="B34">
        <v>1544.5</v>
      </c>
      <c r="C34">
        <v>165</v>
      </c>
      <c r="D34">
        <v>1564.1</v>
      </c>
      <c r="E34">
        <v>1574.9</v>
      </c>
      <c r="F34">
        <v>1544.5</v>
      </c>
    </row>
    <row r="35" spans="1:6" x14ac:dyDescent="0.3">
      <c r="A35" s="2">
        <v>44326</v>
      </c>
      <c r="B35">
        <v>1607.5</v>
      </c>
      <c r="C35">
        <v>787</v>
      </c>
      <c r="D35">
        <v>1710.5</v>
      </c>
      <c r="E35">
        <v>1733.5</v>
      </c>
      <c r="F35">
        <v>1607.5</v>
      </c>
    </row>
    <row r="36" spans="1:6" x14ac:dyDescent="0.3">
      <c r="A36" s="2">
        <v>44323</v>
      </c>
      <c r="B36">
        <v>1670.5</v>
      </c>
      <c r="C36">
        <v>303</v>
      </c>
      <c r="D36">
        <v>1667</v>
      </c>
      <c r="E36">
        <v>1670.5</v>
      </c>
      <c r="F36">
        <v>1618.7</v>
      </c>
    </row>
    <row r="37" spans="1:6" x14ac:dyDescent="0.3">
      <c r="A37" s="2">
        <v>44322</v>
      </c>
      <c r="B37">
        <v>1607.5</v>
      </c>
      <c r="C37">
        <v>305</v>
      </c>
      <c r="D37">
        <v>1579</v>
      </c>
      <c r="E37">
        <v>1607.5</v>
      </c>
      <c r="F37">
        <v>1553.9</v>
      </c>
    </row>
    <row r="38" spans="1:6" x14ac:dyDescent="0.3">
      <c r="A38" s="2">
        <v>44321</v>
      </c>
      <c r="B38">
        <v>1544.5</v>
      </c>
      <c r="C38" t="s">
        <v>6</v>
      </c>
      <c r="D38">
        <v>1544.5</v>
      </c>
      <c r="E38">
        <v>1544.5</v>
      </c>
      <c r="F38">
        <v>1544.5</v>
      </c>
    </row>
    <row r="39" spans="1:6" x14ac:dyDescent="0.3">
      <c r="A39" s="2">
        <v>44320</v>
      </c>
      <c r="B39">
        <v>1481.5</v>
      </c>
      <c r="C39">
        <v>403</v>
      </c>
      <c r="D39">
        <v>1450.6</v>
      </c>
      <c r="E39">
        <v>1481.5</v>
      </c>
      <c r="F39">
        <v>1440.8</v>
      </c>
    </row>
    <row r="40" spans="1:6" x14ac:dyDescent="0.3">
      <c r="A40" s="2">
        <v>44319</v>
      </c>
      <c r="B40">
        <v>1418.5</v>
      </c>
      <c r="C40">
        <v>121</v>
      </c>
      <c r="D40">
        <v>1410</v>
      </c>
      <c r="E40">
        <v>1418.5</v>
      </c>
      <c r="F40">
        <v>1409.7</v>
      </c>
    </row>
    <row r="41" spans="1:6" x14ac:dyDescent="0.3">
      <c r="A41" s="2">
        <v>44316</v>
      </c>
      <c r="B41">
        <v>1376.5</v>
      </c>
      <c r="C41">
        <v>192</v>
      </c>
      <c r="D41">
        <v>1362.2</v>
      </c>
      <c r="E41">
        <v>1376.5</v>
      </c>
      <c r="F41">
        <v>1348.6</v>
      </c>
    </row>
    <row r="42" spans="1:6" x14ac:dyDescent="0.3">
      <c r="A42" s="2">
        <v>44315</v>
      </c>
      <c r="B42">
        <v>1328.5</v>
      </c>
      <c r="C42">
        <v>291</v>
      </c>
      <c r="D42">
        <v>1304.3</v>
      </c>
      <c r="E42">
        <v>1328.5</v>
      </c>
      <c r="F42">
        <v>1328.5</v>
      </c>
    </row>
    <row r="43" spans="1:6" x14ac:dyDescent="0.3">
      <c r="A43" s="2">
        <v>44314</v>
      </c>
      <c r="B43">
        <v>1296.5</v>
      </c>
      <c r="C43">
        <v>282</v>
      </c>
      <c r="D43">
        <v>1292.2</v>
      </c>
      <c r="E43">
        <v>1307.4000000000001</v>
      </c>
      <c r="F43">
        <v>1261.5999999999999</v>
      </c>
    </row>
    <row r="44" spans="1:6" x14ac:dyDescent="0.3">
      <c r="A44" s="2">
        <v>44313</v>
      </c>
      <c r="B44">
        <v>1281</v>
      </c>
      <c r="C44">
        <v>494</v>
      </c>
      <c r="D44">
        <v>1312.5</v>
      </c>
      <c r="E44">
        <v>1334.6</v>
      </c>
      <c r="F44">
        <v>1238.5999999999999</v>
      </c>
    </row>
    <row r="45" spans="1:6" x14ac:dyDescent="0.3">
      <c r="A45" s="2">
        <v>44312</v>
      </c>
      <c r="B45">
        <v>1286.5999999999999</v>
      </c>
      <c r="C45">
        <v>222</v>
      </c>
      <c r="D45">
        <v>1256</v>
      </c>
      <c r="E45">
        <v>1286.5999999999999</v>
      </c>
      <c r="F45">
        <v>1253.5</v>
      </c>
    </row>
    <row r="46" spans="1:6" x14ac:dyDescent="0.3">
      <c r="A46" s="2">
        <v>44309</v>
      </c>
      <c r="B46">
        <v>1238.5999999999999</v>
      </c>
      <c r="C46">
        <v>156</v>
      </c>
      <c r="D46">
        <v>1213.5</v>
      </c>
      <c r="E46">
        <v>1238.5999999999999</v>
      </c>
      <c r="F46">
        <v>1213.0999999999999</v>
      </c>
    </row>
    <row r="47" spans="1:6" x14ac:dyDescent="0.3">
      <c r="A47" s="2">
        <v>44308</v>
      </c>
      <c r="B47">
        <v>1190.5999999999999</v>
      </c>
      <c r="C47">
        <v>272</v>
      </c>
      <c r="D47">
        <v>1165</v>
      </c>
      <c r="E47">
        <v>1190.5999999999999</v>
      </c>
      <c r="F47">
        <v>1165</v>
      </c>
    </row>
    <row r="48" spans="1:6" x14ac:dyDescent="0.3">
      <c r="A48" s="2">
        <v>44307</v>
      </c>
      <c r="B48">
        <v>1158.5999999999999</v>
      </c>
      <c r="C48" t="s">
        <v>6</v>
      </c>
      <c r="D48">
        <v>1158.5999999999999</v>
      </c>
      <c r="E48">
        <v>1158.5999999999999</v>
      </c>
      <c r="F48">
        <v>1158.5999999999999</v>
      </c>
    </row>
    <row r="49" spans="1:6" x14ac:dyDescent="0.3">
      <c r="A49" s="2">
        <v>44306</v>
      </c>
      <c r="B49">
        <v>1278.7</v>
      </c>
      <c r="C49">
        <v>436</v>
      </c>
      <c r="D49">
        <v>1349.5</v>
      </c>
      <c r="E49">
        <v>1374.7</v>
      </c>
      <c r="F49">
        <v>1278.7</v>
      </c>
    </row>
    <row r="50" spans="1:6" x14ac:dyDescent="0.3">
      <c r="A50" s="2">
        <v>44305</v>
      </c>
      <c r="B50">
        <v>1326.7</v>
      </c>
      <c r="C50">
        <v>140</v>
      </c>
      <c r="D50">
        <v>1291.7</v>
      </c>
      <c r="E50">
        <v>1326.7</v>
      </c>
      <c r="F50">
        <v>1287.5</v>
      </c>
    </row>
    <row r="51" spans="1:6" x14ac:dyDescent="0.3">
      <c r="A51" s="2">
        <v>44302</v>
      </c>
      <c r="B51">
        <v>1294.7</v>
      </c>
      <c r="C51">
        <v>375</v>
      </c>
      <c r="D51">
        <v>1284.7</v>
      </c>
      <c r="E51">
        <v>1300</v>
      </c>
      <c r="F51">
        <v>1263.9000000000001</v>
      </c>
    </row>
    <row r="52" spans="1:6" x14ac:dyDescent="0.3">
      <c r="A52" s="2">
        <v>44301</v>
      </c>
      <c r="B52">
        <v>1260.7</v>
      </c>
      <c r="C52">
        <v>254</v>
      </c>
      <c r="D52">
        <v>1235.7</v>
      </c>
      <c r="E52">
        <v>1260.7</v>
      </c>
      <c r="F52">
        <v>1225.8</v>
      </c>
    </row>
    <row r="53" spans="1:6" x14ac:dyDescent="0.3">
      <c r="A53" s="2">
        <v>44300</v>
      </c>
      <c r="B53">
        <v>1212.7</v>
      </c>
      <c r="C53">
        <v>212</v>
      </c>
      <c r="D53">
        <v>1185</v>
      </c>
      <c r="E53">
        <v>1212.7</v>
      </c>
      <c r="F53">
        <v>1183</v>
      </c>
    </row>
    <row r="54" spans="1:6" x14ac:dyDescent="0.3">
      <c r="A54" s="2">
        <v>44299</v>
      </c>
      <c r="B54">
        <v>1180.7</v>
      </c>
      <c r="C54">
        <v>279</v>
      </c>
      <c r="D54">
        <v>1189.5</v>
      </c>
      <c r="E54">
        <v>1205.5</v>
      </c>
      <c r="F54">
        <v>1161.0999999999999</v>
      </c>
    </row>
    <row r="55" spans="1:6" x14ac:dyDescent="0.3">
      <c r="A55" s="2">
        <v>44298</v>
      </c>
      <c r="B55">
        <v>1157.5</v>
      </c>
      <c r="C55" t="s">
        <v>6</v>
      </c>
      <c r="D55">
        <v>1157.5</v>
      </c>
      <c r="E55">
        <v>1157.5</v>
      </c>
      <c r="F55">
        <v>1157.5</v>
      </c>
    </row>
    <row r="56" spans="1:6" x14ac:dyDescent="0.3">
      <c r="A56" s="2">
        <v>44295</v>
      </c>
      <c r="B56">
        <v>1125.5</v>
      </c>
      <c r="C56">
        <v>155</v>
      </c>
      <c r="D56">
        <v>1109.7</v>
      </c>
      <c r="E56">
        <v>1143</v>
      </c>
      <c r="F56">
        <v>1103.5</v>
      </c>
    </row>
    <row r="57" spans="1:6" x14ac:dyDescent="0.3">
      <c r="A57" s="2">
        <v>44294</v>
      </c>
      <c r="B57">
        <v>1106.4000000000001</v>
      </c>
      <c r="C57">
        <v>340</v>
      </c>
      <c r="D57">
        <v>1081.7</v>
      </c>
      <c r="E57">
        <v>1106.4000000000001</v>
      </c>
      <c r="F57">
        <v>1064.5</v>
      </c>
    </row>
    <row r="58" spans="1:6" x14ac:dyDescent="0.3">
      <c r="A58" s="2">
        <v>44293</v>
      </c>
      <c r="B58">
        <v>1074.4000000000001</v>
      </c>
      <c r="C58" t="s">
        <v>6</v>
      </c>
      <c r="D58">
        <v>1074.4000000000001</v>
      </c>
      <c r="E58">
        <v>1074.4000000000001</v>
      </c>
      <c r="F58">
        <v>1074.4000000000001</v>
      </c>
    </row>
    <row r="59" spans="1:6" x14ac:dyDescent="0.3">
      <c r="A59" s="2">
        <v>44292</v>
      </c>
      <c r="B59">
        <v>1044.3</v>
      </c>
      <c r="C59">
        <v>270</v>
      </c>
      <c r="D59">
        <v>1023.3</v>
      </c>
      <c r="E59">
        <v>1048.3</v>
      </c>
      <c r="F59">
        <v>1023.2</v>
      </c>
    </row>
    <row r="60" spans="1:6" x14ac:dyDescent="0.3">
      <c r="A60" s="2">
        <v>44291</v>
      </c>
      <c r="B60">
        <v>1021</v>
      </c>
      <c r="C60">
        <v>179</v>
      </c>
      <c r="D60">
        <v>1013.2</v>
      </c>
      <c r="E60">
        <v>1032.8</v>
      </c>
      <c r="F60">
        <v>1013.2</v>
      </c>
    </row>
    <row r="61" spans="1:6" x14ac:dyDescent="0.3">
      <c r="A61" s="2">
        <v>44287</v>
      </c>
      <c r="B61">
        <v>1012.6</v>
      </c>
      <c r="C61">
        <v>229</v>
      </c>
      <c r="D61">
        <v>1012.6</v>
      </c>
      <c r="E61">
        <v>1022.8</v>
      </c>
      <c r="F61">
        <v>1006</v>
      </c>
    </row>
    <row r="62" spans="1:6" x14ac:dyDescent="0.3">
      <c r="A62" s="2">
        <v>44286</v>
      </c>
      <c r="B62">
        <v>1009.1</v>
      </c>
      <c r="C62">
        <v>255</v>
      </c>
      <c r="D62">
        <v>989</v>
      </c>
      <c r="E62">
        <v>1014.1</v>
      </c>
      <c r="F62">
        <v>985</v>
      </c>
    </row>
    <row r="63" spans="1:6" x14ac:dyDescent="0.3">
      <c r="A63" s="2">
        <v>44285</v>
      </c>
      <c r="B63">
        <v>989.6</v>
      </c>
      <c r="C63" t="s">
        <v>6</v>
      </c>
      <c r="D63">
        <v>989.6</v>
      </c>
      <c r="E63">
        <v>989.6</v>
      </c>
      <c r="F63">
        <v>989.6</v>
      </c>
    </row>
    <row r="64" spans="1:6" x14ac:dyDescent="0.3">
      <c r="A64" s="2">
        <v>44284</v>
      </c>
      <c r="B64">
        <v>965.2</v>
      </c>
      <c r="C64" t="s">
        <v>6</v>
      </c>
      <c r="D64">
        <v>965.2</v>
      </c>
      <c r="E64">
        <v>965.2</v>
      </c>
      <c r="F64">
        <v>965.2</v>
      </c>
    </row>
    <row r="65" spans="1:6" x14ac:dyDescent="0.3">
      <c r="A65" s="2">
        <v>44281</v>
      </c>
      <c r="B65">
        <v>953</v>
      </c>
      <c r="C65">
        <v>201</v>
      </c>
      <c r="D65">
        <v>969.3</v>
      </c>
      <c r="E65">
        <v>969.3</v>
      </c>
      <c r="F65">
        <v>949</v>
      </c>
    </row>
    <row r="66" spans="1:6" x14ac:dyDescent="0.3">
      <c r="A66" s="2">
        <v>44280</v>
      </c>
      <c r="B66">
        <v>973.5</v>
      </c>
      <c r="C66">
        <v>234</v>
      </c>
      <c r="D66">
        <v>943</v>
      </c>
      <c r="E66">
        <v>973.8</v>
      </c>
      <c r="F66">
        <v>940</v>
      </c>
    </row>
    <row r="67" spans="1:6" x14ac:dyDescent="0.3">
      <c r="A67" s="2">
        <v>44279</v>
      </c>
      <c r="B67">
        <v>945.8</v>
      </c>
      <c r="C67">
        <v>154</v>
      </c>
      <c r="D67">
        <v>942.4</v>
      </c>
      <c r="E67">
        <v>949.8</v>
      </c>
      <c r="F67">
        <v>917.4</v>
      </c>
    </row>
    <row r="68" spans="1:6" x14ac:dyDescent="0.3">
      <c r="A68" s="2">
        <v>44278</v>
      </c>
      <c r="B68">
        <v>942.4</v>
      </c>
      <c r="C68">
        <v>246</v>
      </c>
      <c r="D68">
        <v>935.2</v>
      </c>
      <c r="E68">
        <v>950.9</v>
      </c>
      <c r="F68">
        <v>922</v>
      </c>
    </row>
    <row r="69" spans="1:6" x14ac:dyDescent="0.3">
      <c r="A69" s="2">
        <v>44277</v>
      </c>
      <c r="B69">
        <v>926.2</v>
      </c>
      <c r="C69" t="s">
        <v>6</v>
      </c>
      <c r="D69">
        <v>926.2</v>
      </c>
      <c r="E69">
        <v>926.2</v>
      </c>
      <c r="F69">
        <v>926.2</v>
      </c>
    </row>
    <row r="70" spans="1:6" x14ac:dyDescent="0.3">
      <c r="A70" s="2">
        <v>44274</v>
      </c>
      <c r="B70">
        <v>886.6</v>
      </c>
      <c r="C70">
        <v>237</v>
      </c>
      <c r="D70">
        <v>860</v>
      </c>
      <c r="E70">
        <v>886.6</v>
      </c>
      <c r="F70">
        <v>857.7</v>
      </c>
    </row>
    <row r="71" spans="1:6" x14ac:dyDescent="0.3">
      <c r="A71" s="2">
        <v>44273</v>
      </c>
      <c r="B71">
        <v>854.6</v>
      </c>
      <c r="C71">
        <v>147</v>
      </c>
      <c r="D71">
        <v>862.1</v>
      </c>
      <c r="E71">
        <v>879.9</v>
      </c>
      <c r="F71">
        <v>844.7</v>
      </c>
    </row>
    <row r="72" spans="1:6" x14ac:dyDescent="0.3">
      <c r="A72" s="2">
        <v>44272</v>
      </c>
      <c r="B72">
        <v>854.2</v>
      </c>
      <c r="C72" t="s">
        <v>6</v>
      </c>
      <c r="D72">
        <v>854.2</v>
      </c>
      <c r="E72">
        <v>854.2</v>
      </c>
      <c r="F72">
        <v>854.2</v>
      </c>
    </row>
    <row r="73" spans="1:6" x14ac:dyDescent="0.3">
      <c r="A73" s="2">
        <v>44271</v>
      </c>
      <c r="B73">
        <v>840</v>
      </c>
      <c r="C73">
        <v>206</v>
      </c>
      <c r="D73">
        <v>851.2</v>
      </c>
      <c r="E73">
        <v>863.8</v>
      </c>
      <c r="F73">
        <v>830.5</v>
      </c>
    </row>
    <row r="74" spans="1:6" x14ac:dyDescent="0.3">
      <c r="A74" s="2">
        <v>44270</v>
      </c>
      <c r="B74">
        <v>862.5</v>
      </c>
      <c r="C74" t="s">
        <v>6</v>
      </c>
      <c r="D74">
        <v>862.5</v>
      </c>
      <c r="E74">
        <v>862.5</v>
      </c>
      <c r="F74">
        <v>862.5</v>
      </c>
    </row>
    <row r="75" spans="1:6" x14ac:dyDescent="0.3">
      <c r="A75" s="2">
        <v>44267</v>
      </c>
      <c r="B75">
        <v>867.1</v>
      </c>
      <c r="C75">
        <v>163</v>
      </c>
      <c r="D75">
        <v>867.3</v>
      </c>
      <c r="E75">
        <v>876</v>
      </c>
      <c r="F75">
        <v>851.1</v>
      </c>
    </row>
    <row r="76" spans="1:6" x14ac:dyDescent="0.3">
      <c r="A76" s="2">
        <v>44266</v>
      </c>
      <c r="B76">
        <v>872</v>
      </c>
      <c r="C76">
        <v>218</v>
      </c>
      <c r="D76">
        <v>902.7</v>
      </c>
      <c r="E76">
        <v>903</v>
      </c>
      <c r="F76">
        <v>871.7</v>
      </c>
    </row>
    <row r="77" spans="1:6" x14ac:dyDescent="0.3">
      <c r="A77" s="2">
        <v>44265</v>
      </c>
      <c r="B77">
        <v>903.7</v>
      </c>
      <c r="C77">
        <v>312</v>
      </c>
      <c r="D77">
        <v>909.9</v>
      </c>
      <c r="E77">
        <v>920.3</v>
      </c>
      <c r="F77">
        <v>877.1</v>
      </c>
    </row>
    <row r="78" spans="1:6" x14ac:dyDescent="0.3">
      <c r="A78" s="2">
        <v>44264</v>
      </c>
      <c r="B78">
        <v>909.1</v>
      </c>
      <c r="C78" t="s">
        <v>6</v>
      </c>
      <c r="D78">
        <v>909.1</v>
      </c>
      <c r="E78">
        <v>909.1</v>
      </c>
      <c r="F78">
        <v>909.1</v>
      </c>
    </row>
    <row r="79" spans="1:6" x14ac:dyDescent="0.3">
      <c r="A79" s="2">
        <v>44263</v>
      </c>
      <c r="B79">
        <v>878.9</v>
      </c>
      <c r="C79">
        <v>162</v>
      </c>
      <c r="D79">
        <v>889</v>
      </c>
      <c r="E79">
        <v>894.8</v>
      </c>
      <c r="F79">
        <v>867</v>
      </c>
    </row>
    <row r="80" spans="1:6" x14ac:dyDescent="0.3">
      <c r="A80" s="2">
        <v>44260</v>
      </c>
      <c r="B80">
        <v>880</v>
      </c>
      <c r="C80">
        <v>167</v>
      </c>
      <c r="D80">
        <v>866.1</v>
      </c>
      <c r="E80">
        <v>885.4</v>
      </c>
      <c r="F80">
        <v>861</v>
      </c>
    </row>
    <row r="81" spans="1:6" x14ac:dyDescent="0.3">
      <c r="A81" s="2">
        <v>44259</v>
      </c>
      <c r="B81">
        <v>866</v>
      </c>
      <c r="C81">
        <v>263</v>
      </c>
      <c r="D81">
        <v>843.8</v>
      </c>
      <c r="E81">
        <v>874.4</v>
      </c>
      <c r="F81">
        <v>836.1</v>
      </c>
    </row>
    <row r="82" spans="1:6" x14ac:dyDescent="0.3">
      <c r="A82" s="2">
        <v>44258</v>
      </c>
      <c r="B82">
        <v>844.7</v>
      </c>
      <c r="C82">
        <v>176</v>
      </c>
      <c r="D82">
        <v>836.1</v>
      </c>
      <c r="E82">
        <v>849</v>
      </c>
      <c r="F82">
        <v>823.1</v>
      </c>
    </row>
    <row r="83" spans="1:6" x14ac:dyDescent="0.3">
      <c r="A83" s="2">
        <v>44257</v>
      </c>
      <c r="B83">
        <v>836.1</v>
      </c>
      <c r="C83">
        <v>375</v>
      </c>
      <c r="D83">
        <v>810</v>
      </c>
      <c r="E83">
        <v>855</v>
      </c>
      <c r="F83">
        <v>776.1</v>
      </c>
    </row>
    <row r="84" spans="1:6" x14ac:dyDescent="0.3">
      <c r="A84" s="2">
        <v>44256</v>
      </c>
      <c r="B84">
        <v>815.7</v>
      </c>
      <c r="C84" t="s">
        <v>6</v>
      </c>
      <c r="D84">
        <v>815.7</v>
      </c>
      <c r="E84">
        <v>815.7</v>
      </c>
      <c r="F84">
        <v>815.7</v>
      </c>
    </row>
    <row r="85" spans="1:6" x14ac:dyDescent="0.3">
      <c r="A85" s="2">
        <v>44253</v>
      </c>
      <c r="B85">
        <v>847.7</v>
      </c>
      <c r="C85">
        <v>386</v>
      </c>
      <c r="D85">
        <v>874.3</v>
      </c>
      <c r="E85">
        <v>868</v>
      </c>
      <c r="F85">
        <v>846.3</v>
      </c>
    </row>
    <row r="86" spans="1:6" x14ac:dyDescent="0.3">
      <c r="A86" s="2">
        <v>44252</v>
      </c>
      <c r="B86">
        <v>878.3</v>
      </c>
      <c r="C86">
        <v>315</v>
      </c>
      <c r="D86">
        <v>906.6</v>
      </c>
      <c r="E86">
        <v>912</v>
      </c>
      <c r="F86">
        <v>874.4</v>
      </c>
    </row>
    <row r="87" spans="1:6" x14ac:dyDescent="0.3">
      <c r="A87" s="2">
        <v>44251</v>
      </c>
      <c r="B87">
        <v>906.4</v>
      </c>
      <c r="C87" t="s">
        <v>6</v>
      </c>
      <c r="D87">
        <v>906.4</v>
      </c>
      <c r="E87">
        <v>906.4</v>
      </c>
      <c r="F87">
        <v>906.4</v>
      </c>
    </row>
    <row r="88" spans="1:6" x14ac:dyDescent="0.3">
      <c r="A88" s="2">
        <v>44250</v>
      </c>
      <c r="B88">
        <v>890.1</v>
      </c>
      <c r="C88">
        <v>240</v>
      </c>
      <c r="D88">
        <v>899.4</v>
      </c>
      <c r="E88">
        <v>905.9</v>
      </c>
      <c r="F88">
        <v>861.1</v>
      </c>
    </row>
    <row r="89" spans="1:6" x14ac:dyDescent="0.3">
      <c r="A89" s="2">
        <v>44249</v>
      </c>
      <c r="B89">
        <v>890.2</v>
      </c>
      <c r="C89">
        <v>378</v>
      </c>
      <c r="D89">
        <v>863.6</v>
      </c>
      <c r="E89">
        <v>890.2</v>
      </c>
      <c r="F89">
        <v>858.2</v>
      </c>
    </row>
    <row r="90" spans="1:6" x14ac:dyDescent="0.3">
      <c r="A90" s="2">
        <v>44246</v>
      </c>
      <c r="B90">
        <v>858.2</v>
      </c>
      <c r="C90">
        <v>302</v>
      </c>
      <c r="D90">
        <v>886.7</v>
      </c>
      <c r="E90">
        <v>889</v>
      </c>
      <c r="F90">
        <v>852.4</v>
      </c>
    </row>
    <row r="91" spans="1:6" x14ac:dyDescent="0.3">
      <c r="A91" s="2">
        <v>44245</v>
      </c>
      <c r="B91">
        <v>1004.5</v>
      </c>
      <c r="C91">
        <v>302</v>
      </c>
      <c r="D91">
        <v>986.9</v>
      </c>
      <c r="E91">
        <v>1004.9</v>
      </c>
      <c r="F91">
        <v>984.1</v>
      </c>
    </row>
    <row r="92" spans="1:6" x14ac:dyDescent="0.3">
      <c r="A92" s="2">
        <v>44244</v>
      </c>
      <c r="B92">
        <v>986.8</v>
      </c>
      <c r="C92">
        <v>286</v>
      </c>
      <c r="D92">
        <v>995.9</v>
      </c>
      <c r="E92">
        <v>996.3</v>
      </c>
      <c r="F92">
        <v>980.3</v>
      </c>
    </row>
    <row r="93" spans="1:6" x14ac:dyDescent="0.3">
      <c r="A93" s="2">
        <v>44243</v>
      </c>
      <c r="B93">
        <v>992.4</v>
      </c>
      <c r="C93">
        <v>274</v>
      </c>
      <c r="D93">
        <v>979</v>
      </c>
      <c r="E93">
        <v>994.9</v>
      </c>
      <c r="F93">
        <v>968.3</v>
      </c>
    </row>
    <row r="94" spans="1:6" x14ac:dyDescent="0.3">
      <c r="A94" s="2">
        <v>44239</v>
      </c>
      <c r="B94">
        <v>982.1</v>
      </c>
      <c r="C94">
        <v>227</v>
      </c>
      <c r="D94">
        <v>979</v>
      </c>
      <c r="E94">
        <v>991.9</v>
      </c>
      <c r="F94">
        <v>970.7</v>
      </c>
    </row>
    <row r="95" spans="1:6" x14ac:dyDescent="0.3">
      <c r="A95" s="2">
        <v>44238</v>
      </c>
      <c r="B95">
        <v>979</v>
      </c>
      <c r="C95">
        <v>366</v>
      </c>
      <c r="D95">
        <v>950.8</v>
      </c>
      <c r="E95">
        <v>982.8</v>
      </c>
      <c r="F95">
        <v>950.8</v>
      </c>
    </row>
    <row r="96" spans="1:6" x14ac:dyDescent="0.3">
      <c r="A96" s="2">
        <v>44237</v>
      </c>
      <c r="B96">
        <v>950.8</v>
      </c>
      <c r="C96" t="s">
        <v>6</v>
      </c>
      <c r="D96">
        <v>950.8</v>
      </c>
      <c r="E96">
        <v>950.8</v>
      </c>
      <c r="F96">
        <v>950.8</v>
      </c>
    </row>
    <row r="97" spans="1:6" x14ac:dyDescent="0.3">
      <c r="A97" s="2">
        <v>44236</v>
      </c>
      <c r="B97">
        <v>947</v>
      </c>
      <c r="C97">
        <v>177</v>
      </c>
      <c r="D97">
        <v>926.9</v>
      </c>
      <c r="E97">
        <v>950.9</v>
      </c>
      <c r="F97">
        <v>920</v>
      </c>
    </row>
    <row r="98" spans="1:6" x14ac:dyDescent="0.3">
      <c r="A98" s="2">
        <v>44235</v>
      </c>
      <c r="B98">
        <v>940</v>
      </c>
      <c r="C98">
        <v>243</v>
      </c>
      <c r="D98">
        <v>950</v>
      </c>
      <c r="E98">
        <v>951</v>
      </c>
      <c r="F98">
        <v>905.6</v>
      </c>
    </row>
    <row r="99" spans="1:6" x14ac:dyDescent="0.3">
      <c r="A99" s="2">
        <v>44232</v>
      </c>
      <c r="B99">
        <v>915.6</v>
      </c>
      <c r="C99">
        <v>171</v>
      </c>
      <c r="D99">
        <v>881</v>
      </c>
      <c r="E99">
        <v>915.6</v>
      </c>
      <c r="F99">
        <v>880</v>
      </c>
    </row>
    <row r="100" spans="1:6" x14ac:dyDescent="0.3">
      <c r="A100" s="2">
        <v>44231</v>
      </c>
      <c r="B100">
        <v>883.6</v>
      </c>
      <c r="C100">
        <v>130</v>
      </c>
      <c r="D100">
        <v>884</v>
      </c>
      <c r="E100">
        <v>889.4</v>
      </c>
      <c r="F100">
        <v>867.7</v>
      </c>
    </row>
    <row r="101" spans="1:6" x14ac:dyDescent="0.3">
      <c r="A101" s="2">
        <v>44230</v>
      </c>
      <c r="B101">
        <v>884</v>
      </c>
      <c r="C101" t="s">
        <v>6</v>
      </c>
      <c r="D101">
        <v>884</v>
      </c>
      <c r="E101">
        <v>884</v>
      </c>
      <c r="F101">
        <v>884</v>
      </c>
    </row>
    <row r="102" spans="1:6" x14ac:dyDescent="0.3">
      <c r="A102" s="2">
        <v>44229</v>
      </c>
      <c r="B102">
        <v>857.4</v>
      </c>
      <c r="C102">
        <v>171</v>
      </c>
      <c r="D102">
        <v>869.4</v>
      </c>
      <c r="E102">
        <v>876.9</v>
      </c>
      <c r="F102">
        <v>842.9</v>
      </c>
    </row>
    <row r="103" spans="1:6" x14ac:dyDescent="0.3">
      <c r="A103" s="2">
        <v>44228</v>
      </c>
      <c r="B103">
        <v>870.8</v>
      </c>
      <c r="C103">
        <v>299</v>
      </c>
      <c r="D103">
        <v>887</v>
      </c>
      <c r="E103">
        <v>890</v>
      </c>
      <c r="F103">
        <v>859</v>
      </c>
    </row>
    <row r="104" spans="1:6" x14ac:dyDescent="0.3">
      <c r="A104" s="2">
        <v>44225</v>
      </c>
      <c r="B104">
        <v>887</v>
      </c>
      <c r="C104">
        <v>266</v>
      </c>
      <c r="D104">
        <v>888.8</v>
      </c>
      <c r="E104">
        <v>887</v>
      </c>
      <c r="F104">
        <v>870</v>
      </c>
    </row>
    <row r="105" spans="1:6" x14ac:dyDescent="0.3">
      <c r="A105" s="2">
        <v>44224</v>
      </c>
      <c r="B105">
        <v>892.6</v>
      </c>
      <c r="C105">
        <v>167</v>
      </c>
      <c r="D105">
        <v>858</v>
      </c>
      <c r="E105">
        <v>897</v>
      </c>
      <c r="F105">
        <v>858</v>
      </c>
    </row>
    <row r="106" spans="1:6" x14ac:dyDescent="0.3">
      <c r="A106" s="2">
        <v>44223</v>
      </c>
      <c r="B106">
        <v>865</v>
      </c>
      <c r="C106">
        <v>242</v>
      </c>
      <c r="D106">
        <v>870</v>
      </c>
      <c r="E106">
        <v>875</v>
      </c>
      <c r="F106">
        <v>828.8</v>
      </c>
    </row>
    <row r="107" spans="1:6" x14ac:dyDescent="0.3">
      <c r="A107" s="2">
        <v>44222</v>
      </c>
      <c r="B107">
        <v>855.1</v>
      </c>
      <c r="C107">
        <v>258</v>
      </c>
      <c r="D107">
        <v>831.4</v>
      </c>
      <c r="E107">
        <v>855.1</v>
      </c>
      <c r="F107">
        <v>831.4</v>
      </c>
    </row>
    <row r="108" spans="1:6" x14ac:dyDescent="0.3">
      <c r="A108" s="2">
        <v>44221</v>
      </c>
      <c r="B108">
        <v>823.1</v>
      </c>
      <c r="C108">
        <v>404</v>
      </c>
      <c r="D108">
        <v>828</v>
      </c>
      <c r="E108">
        <v>842.9</v>
      </c>
      <c r="F108">
        <v>800.6</v>
      </c>
    </row>
    <row r="109" spans="1:6" x14ac:dyDescent="0.3">
      <c r="A109" s="2">
        <v>44218</v>
      </c>
      <c r="B109">
        <v>796</v>
      </c>
      <c r="C109">
        <v>413</v>
      </c>
      <c r="D109">
        <v>796</v>
      </c>
      <c r="E109">
        <v>796</v>
      </c>
      <c r="F109">
        <v>796</v>
      </c>
    </row>
    <row r="110" spans="1:6" x14ac:dyDescent="0.3">
      <c r="A110" s="2">
        <v>44217</v>
      </c>
      <c r="B110">
        <v>748</v>
      </c>
      <c r="C110">
        <v>195</v>
      </c>
      <c r="D110">
        <v>739.4</v>
      </c>
      <c r="E110">
        <v>748</v>
      </c>
      <c r="F110">
        <v>732</v>
      </c>
    </row>
    <row r="111" spans="1:6" x14ac:dyDescent="0.3">
      <c r="A111" s="2">
        <v>44216</v>
      </c>
      <c r="B111">
        <v>700</v>
      </c>
      <c r="C111">
        <v>248</v>
      </c>
      <c r="D111">
        <v>679.2</v>
      </c>
      <c r="E111">
        <v>700</v>
      </c>
      <c r="F111">
        <v>697</v>
      </c>
    </row>
    <row r="112" spans="1:6" x14ac:dyDescent="0.3">
      <c r="A112" s="2">
        <v>44215</v>
      </c>
      <c r="B112">
        <v>668</v>
      </c>
      <c r="C112">
        <v>123</v>
      </c>
      <c r="D112">
        <v>657</v>
      </c>
      <c r="E112">
        <v>683.7</v>
      </c>
      <c r="F112">
        <v>651.4</v>
      </c>
    </row>
    <row r="113" spans="1:6" x14ac:dyDescent="0.3">
      <c r="A113" s="2">
        <v>44211</v>
      </c>
      <c r="B113">
        <v>662.9</v>
      </c>
      <c r="C113">
        <v>150</v>
      </c>
      <c r="D113">
        <v>686.4</v>
      </c>
      <c r="E113">
        <v>686.4</v>
      </c>
      <c r="F113">
        <v>655</v>
      </c>
    </row>
    <row r="114" spans="1:6" x14ac:dyDescent="0.3">
      <c r="A114" s="2">
        <v>44210</v>
      </c>
      <c r="B114">
        <v>683</v>
      </c>
      <c r="C114" t="s">
        <v>6</v>
      </c>
      <c r="D114">
        <v>683</v>
      </c>
      <c r="E114">
        <v>683</v>
      </c>
      <c r="F114">
        <v>683</v>
      </c>
    </row>
    <row r="115" spans="1:6" x14ac:dyDescent="0.3">
      <c r="A115" s="2">
        <v>44209</v>
      </c>
      <c r="B115">
        <v>671.5</v>
      </c>
      <c r="C115">
        <v>254</v>
      </c>
      <c r="D115">
        <v>649.79999999999995</v>
      </c>
      <c r="E115">
        <v>677.4</v>
      </c>
      <c r="F115">
        <v>634.9</v>
      </c>
    </row>
    <row r="116" spans="1:6" x14ac:dyDescent="0.3">
      <c r="A116" s="2">
        <v>44208</v>
      </c>
      <c r="B116">
        <v>649.9</v>
      </c>
      <c r="C116">
        <v>303</v>
      </c>
      <c r="D116">
        <v>664.7</v>
      </c>
      <c r="E116">
        <v>666.9</v>
      </c>
      <c r="F116">
        <v>634.70000000000005</v>
      </c>
    </row>
    <row r="117" spans="1:6" x14ac:dyDescent="0.3">
      <c r="A117" s="2">
        <v>44207</v>
      </c>
      <c r="B117">
        <v>666.7</v>
      </c>
      <c r="C117">
        <v>183</v>
      </c>
      <c r="D117">
        <v>670</v>
      </c>
      <c r="E117">
        <v>677.9</v>
      </c>
      <c r="F117">
        <v>661.1</v>
      </c>
    </row>
    <row r="118" spans="1:6" x14ac:dyDescent="0.3">
      <c r="A118" s="2">
        <v>44204</v>
      </c>
      <c r="B118">
        <v>690</v>
      </c>
      <c r="C118">
        <v>341</v>
      </c>
      <c r="D118">
        <v>719.9</v>
      </c>
      <c r="E118">
        <v>724.2</v>
      </c>
      <c r="F118">
        <v>686</v>
      </c>
    </row>
    <row r="119" spans="1:6" x14ac:dyDescent="0.3">
      <c r="A119" s="2">
        <v>44203</v>
      </c>
      <c r="B119">
        <v>718</v>
      </c>
      <c r="C119">
        <v>313</v>
      </c>
      <c r="D119">
        <v>710.4</v>
      </c>
      <c r="E119">
        <v>725</v>
      </c>
      <c r="F119">
        <v>690</v>
      </c>
    </row>
    <row r="120" spans="1:6" x14ac:dyDescent="0.3">
      <c r="A120" s="2">
        <v>44202</v>
      </c>
      <c r="B120">
        <v>703.3</v>
      </c>
      <c r="C120">
        <v>551</v>
      </c>
      <c r="D120">
        <v>660.9</v>
      </c>
      <c r="E120">
        <v>710</v>
      </c>
      <c r="F120">
        <v>655</v>
      </c>
    </row>
    <row r="121" spans="1:6" x14ac:dyDescent="0.3">
      <c r="A121" s="2">
        <v>44201</v>
      </c>
      <c r="B121">
        <v>668.6</v>
      </c>
      <c r="C121">
        <v>411</v>
      </c>
      <c r="D121">
        <v>689.2</v>
      </c>
      <c r="E121">
        <v>690.8</v>
      </c>
      <c r="F121">
        <v>668.6</v>
      </c>
    </row>
    <row r="122" spans="1:6" x14ac:dyDescent="0.3">
      <c r="A122" s="2">
        <v>44200</v>
      </c>
      <c r="B122">
        <v>700.6</v>
      </c>
      <c r="C122">
        <v>399</v>
      </c>
      <c r="D122">
        <v>727</v>
      </c>
      <c r="E122">
        <v>748.9</v>
      </c>
      <c r="F122">
        <v>694</v>
      </c>
    </row>
    <row r="123" spans="1:6" x14ac:dyDescent="0.3">
      <c r="A123" s="2">
        <v>44196</v>
      </c>
      <c r="B123">
        <v>716.9</v>
      </c>
      <c r="C123">
        <v>343</v>
      </c>
      <c r="D123">
        <v>745</v>
      </c>
      <c r="E123">
        <v>751.5</v>
      </c>
      <c r="F123">
        <v>713</v>
      </c>
    </row>
    <row r="124" spans="1:6" x14ac:dyDescent="0.3">
      <c r="A124" s="2">
        <v>44195</v>
      </c>
      <c r="B124">
        <v>745</v>
      </c>
      <c r="C124">
        <v>270</v>
      </c>
      <c r="D124">
        <v>779.4</v>
      </c>
      <c r="E124">
        <v>780.9</v>
      </c>
      <c r="F124">
        <v>745</v>
      </c>
    </row>
    <row r="125" spans="1:6" x14ac:dyDescent="0.3">
      <c r="A125" s="2">
        <v>44194</v>
      </c>
      <c r="B125">
        <v>777</v>
      </c>
      <c r="C125">
        <v>246</v>
      </c>
      <c r="D125">
        <v>776.8</v>
      </c>
      <c r="E125">
        <v>788.7</v>
      </c>
      <c r="F125">
        <v>750.7</v>
      </c>
    </row>
    <row r="126" spans="1:6" x14ac:dyDescent="0.3">
      <c r="A126" s="2">
        <v>44193</v>
      </c>
      <c r="B126">
        <v>775</v>
      </c>
      <c r="C126">
        <v>218</v>
      </c>
      <c r="D126">
        <v>789.9</v>
      </c>
      <c r="E126">
        <v>797.1</v>
      </c>
      <c r="F126">
        <v>754.1</v>
      </c>
    </row>
    <row r="127" spans="1:6" x14ac:dyDescent="0.3">
      <c r="A127" s="2">
        <v>44189</v>
      </c>
      <c r="B127">
        <v>783.8</v>
      </c>
      <c r="C127">
        <v>139</v>
      </c>
      <c r="D127">
        <v>776.9</v>
      </c>
      <c r="E127">
        <v>795</v>
      </c>
      <c r="F127">
        <v>776.9</v>
      </c>
    </row>
    <row r="128" spans="1:6" x14ac:dyDescent="0.3">
      <c r="A128" s="2">
        <v>44188</v>
      </c>
      <c r="B128">
        <v>772.4</v>
      </c>
      <c r="C128" t="s">
        <v>6</v>
      </c>
      <c r="D128">
        <v>772.4</v>
      </c>
      <c r="E128">
        <v>772.4</v>
      </c>
      <c r="F128">
        <v>772.4</v>
      </c>
    </row>
    <row r="129" spans="1:6" x14ac:dyDescent="0.3">
      <c r="A129" s="2">
        <v>44187</v>
      </c>
      <c r="B129">
        <v>783.8</v>
      </c>
      <c r="C129" t="s">
        <v>6</v>
      </c>
      <c r="D129">
        <v>783.8</v>
      </c>
      <c r="E129">
        <v>783.8</v>
      </c>
      <c r="F129">
        <v>783.8</v>
      </c>
    </row>
    <row r="130" spans="1:6" x14ac:dyDescent="0.3">
      <c r="A130" s="2">
        <v>44186</v>
      </c>
      <c r="B130">
        <v>766.2</v>
      </c>
      <c r="C130">
        <v>460</v>
      </c>
      <c r="D130">
        <v>724</v>
      </c>
      <c r="E130">
        <v>766.2</v>
      </c>
      <c r="F130">
        <v>716.7</v>
      </c>
    </row>
    <row r="131" spans="1:6" x14ac:dyDescent="0.3">
      <c r="A131" s="2">
        <v>44183</v>
      </c>
      <c r="B131">
        <v>734.2</v>
      </c>
      <c r="C131">
        <v>362</v>
      </c>
      <c r="D131">
        <v>718.7</v>
      </c>
      <c r="E131">
        <v>736</v>
      </c>
      <c r="F131">
        <v>709</v>
      </c>
    </row>
    <row r="132" spans="1:6" x14ac:dyDescent="0.3">
      <c r="A132" s="2">
        <v>44182</v>
      </c>
      <c r="B132">
        <v>840.1</v>
      </c>
      <c r="C132">
        <v>285</v>
      </c>
      <c r="D132">
        <v>825</v>
      </c>
      <c r="E132">
        <v>850.6</v>
      </c>
      <c r="F132">
        <v>814.6</v>
      </c>
    </row>
    <row r="133" spans="1:6" x14ac:dyDescent="0.3">
      <c r="A133" s="2">
        <v>44181</v>
      </c>
      <c r="B133">
        <v>818.6</v>
      </c>
      <c r="C133">
        <v>292</v>
      </c>
      <c r="D133">
        <v>829.3</v>
      </c>
      <c r="E133">
        <v>830.5</v>
      </c>
      <c r="F133">
        <v>794</v>
      </c>
    </row>
    <row r="134" spans="1:6" x14ac:dyDescent="0.3">
      <c r="A134" s="2">
        <v>44180</v>
      </c>
      <c r="B134">
        <v>826</v>
      </c>
      <c r="C134">
        <v>374</v>
      </c>
      <c r="D134">
        <v>826.9</v>
      </c>
      <c r="E134">
        <v>845</v>
      </c>
      <c r="F134">
        <v>801.2</v>
      </c>
    </row>
    <row r="135" spans="1:6" x14ac:dyDescent="0.3">
      <c r="A135" s="2">
        <v>44179</v>
      </c>
      <c r="B135">
        <v>813</v>
      </c>
      <c r="C135">
        <v>277</v>
      </c>
      <c r="D135">
        <v>800</v>
      </c>
      <c r="E135">
        <v>819.8</v>
      </c>
      <c r="F135">
        <v>785</v>
      </c>
    </row>
    <row r="136" spans="1:6" x14ac:dyDescent="0.3">
      <c r="A136" s="2">
        <v>44176</v>
      </c>
      <c r="B136">
        <v>795</v>
      </c>
      <c r="C136">
        <v>391</v>
      </c>
      <c r="D136">
        <v>796.1</v>
      </c>
      <c r="E136">
        <v>801.6</v>
      </c>
      <c r="F136">
        <v>762.2</v>
      </c>
    </row>
    <row r="137" spans="1:6" x14ac:dyDescent="0.3">
      <c r="A137" s="2">
        <v>44175</v>
      </c>
      <c r="B137">
        <v>786.5</v>
      </c>
      <c r="C137">
        <v>410</v>
      </c>
      <c r="D137">
        <v>747.5</v>
      </c>
      <c r="E137">
        <v>786.5</v>
      </c>
      <c r="F137">
        <v>747.5</v>
      </c>
    </row>
    <row r="138" spans="1:6" x14ac:dyDescent="0.3">
      <c r="A138" s="2">
        <v>44174</v>
      </c>
      <c r="B138">
        <v>754.5</v>
      </c>
      <c r="C138">
        <v>316</v>
      </c>
      <c r="D138">
        <v>736.7</v>
      </c>
      <c r="E138">
        <v>757.2</v>
      </c>
      <c r="F138">
        <v>736.7</v>
      </c>
    </row>
    <row r="139" spans="1:6" x14ac:dyDescent="0.3">
      <c r="A139" s="2">
        <v>44173</v>
      </c>
      <c r="B139">
        <v>725.2</v>
      </c>
      <c r="C139">
        <v>278</v>
      </c>
      <c r="D139">
        <v>702.7</v>
      </c>
      <c r="E139">
        <v>728.8</v>
      </c>
      <c r="F139">
        <v>701.4</v>
      </c>
    </row>
    <row r="140" spans="1:6" x14ac:dyDescent="0.3">
      <c r="A140" s="2">
        <v>44172</v>
      </c>
      <c r="B140">
        <v>696.8</v>
      </c>
      <c r="C140">
        <v>282</v>
      </c>
      <c r="D140">
        <v>680</v>
      </c>
      <c r="E140">
        <v>697.8</v>
      </c>
      <c r="F140">
        <v>680</v>
      </c>
    </row>
    <row r="141" spans="1:6" x14ac:dyDescent="0.3">
      <c r="A141" s="2">
        <v>44169</v>
      </c>
      <c r="B141">
        <v>678.6</v>
      </c>
      <c r="C141">
        <v>299</v>
      </c>
      <c r="D141">
        <v>666.7</v>
      </c>
      <c r="E141">
        <v>678.7</v>
      </c>
      <c r="F141">
        <v>659.2</v>
      </c>
    </row>
    <row r="142" spans="1:6" x14ac:dyDescent="0.3">
      <c r="A142" s="2">
        <v>44168</v>
      </c>
      <c r="B142">
        <v>660</v>
      </c>
      <c r="C142">
        <v>176</v>
      </c>
      <c r="D142">
        <v>657.5</v>
      </c>
      <c r="E142">
        <v>663.4</v>
      </c>
      <c r="F142">
        <v>653.6</v>
      </c>
    </row>
    <row r="143" spans="1:6" x14ac:dyDescent="0.3">
      <c r="A143" s="2">
        <v>44167</v>
      </c>
      <c r="B143">
        <v>649</v>
      </c>
      <c r="C143">
        <v>300</v>
      </c>
      <c r="D143">
        <v>633</v>
      </c>
      <c r="E143">
        <v>657.4</v>
      </c>
      <c r="F143">
        <v>633</v>
      </c>
    </row>
    <row r="144" spans="1:6" x14ac:dyDescent="0.3">
      <c r="A144" s="2">
        <v>44166</v>
      </c>
      <c r="B144">
        <v>635.20000000000005</v>
      </c>
      <c r="C144">
        <v>240</v>
      </c>
      <c r="D144">
        <v>641.20000000000005</v>
      </c>
      <c r="E144">
        <v>648.9</v>
      </c>
      <c r="F144">
        <v>634.5</v>
      </c>
    </row>
    <row r="145" spans="1:6" x14ac:dyDescent="0.3">
      <c r="A145" s="2">
        <v>44165</v>
      </c>
      <c r="B145">
        <v>636.79999999999995</v>
      </c>
      <c r="C145">
        <v>263</v>
      </c>
      <c r="D145">
        <v>627.5</v>
      </c>
      <c r="E145">
        <v>648</v>
      </c>
      <c r="F145">
        <v>615</v>
      </c>
    </row>
    <row r="146" spans="1:6" x14ac:dyDescent="0.3">
      <c r="A146" s="2">
        <v>44162</v>
      </c>
      <c r="B146">
        <v>630.9</v>
      </c>
      <c r="C146">
        <v>45</v>
      </c>
      <c r="D146">
        <v>620.5</v>
      </c>
      <c r="E146">
        <v>632.1</v>
      </c>
      <c r="F146">
        <v>614.29999999999995</v>
      </c>
    </row>
    <row r="147" spans="1:6" x14ac:dyDescent="0.3">
      <c r="A147" s="2">
        <v>44160</v>
      </c>
      <c r="B147">
        <v>617.1</v>
      </c>
      <c r="C147">
        <v>126</v>
      </c>
      <c r="D147">
        <v>603</v>
      </c>
      <c r="E147">
        <v>625</v>
      </c>
      <c r="F147">
        <v>599.20000000000005</v>
      </c>
    </row>
    <row r="148" spans="1:6" x14ac:dyDescent="0.3">
      <c r="A148" s="2">
        <v>44159</v>
      </c>
      <c r="B148">
        <v>600.5</v>
      </c>
      <c r="C148">
        <v>256</v>
      </c>
      <c r="D148">
        <v>612</v>
      </c>
      <c r="E148">
        <v>612.1</v>
      </c>
      <c r="F148">
        <v>586.6</v>
      </c>
    </row>
    <row r="149" spans="1:6" x14ac:dyDescent="0.3">
      <c r="A149" s="2">
        <v>44158</v>
      </c>
      <c r="B149">
        <v>618.4</v>
      </c>
      <c r="C149">
        <v>193</v>
      </c>
      <c r="D149">
        <v>635</v>
      </c>
      <c r="E149">
        <v>618.6</v>
      </c>
      <c r="F149">
        <v>614.6</v>
      </c>
    </row>
    <row r="150" spans="1:6" x14ac:dyDescent="0.3">
      <c r="A150" s="2">
        <v>44155</v>
      </c>
      <c r="B150">
        <v>630.1</v>
      </c>
      <c r="C150">
        <v>195</v>
      </c>
      <c r="D150">
        <v>625.79999999999995</v>
      </c>
      <c r="E150">
        <v>641.29999999999995</v>
      </c>
      <c r="F150">
        <v>622</v>
      </c>
    </row>
    <row r="151" spans="1:6" x14ac:dyDescent="0.3">
      <c r="A151" s="2">
        <v>44154</v>
      </c>
      <c r="B151">
        <v>616.9</v>
      </c>
      <c r="C151">
        <v>234</v>
      </c>
      <c r="D151">
        <v>595.20000000000005</v>
      </c>
      <c r="E151">
        <v>627.70000000000005</v>
      </c>
      <c r="F151">
        <v>593.5</v>
      </c>
    </row>
    <row r="152" spans="1:6" x14ac:dyDescent="0.3">
      <c r="A152" s="2">
        <v>44153</v>
      </c>
      <c r="B152">
        <v>595.70000000000005</v>
      </c>
      <c r="C152">
        <v>219</v>
      </c>
      <c r="D152">
        <v>615.9</v>
      </c>
      <c r="E152">
        <v>622.1</v>
      </c>
      <c r="F152">
        <v>593.1</v>
      </c>
    </row>
    <row r="153" spans="1:6" x14ac:dyDescent="0.3">
      <c r="A153" s="2">
        <v>44152</v>
      </c>
      <c r="B153">
        <v>610.6</v>
      </c>
      <c r="C153">
        <v>340</v>
      </c>
      <c r="D153">
        <v>596.29999999999995</v>
      </c>
      <c r="E153">
        <v>617.70000000000005</v>
      </c>
      <c r="F153">
        <v>590.79999999999995</v>
      </c>
    </row>
    <row r="154" spans="1:6" x14ac:dyDescent="0.3">
      <c r="A154" s="2">
        <v>44151</v>
      </c>
      <c r="B154">
        <v>593.5</v>
      </c>
      <c r="C154">
        <v>169</v>
      </c>
      <c r="D154">
        <v>574.79999999999995</v>
      </c>
      <c r="E154">
        <v>599.4</v>
      </c>
      <c r="F154">
        <v>574.79999999999995</v>
      </c>
    </row>
    <row r="155" spans="1:6" x14ac:dyDescent="0.3">
      <c r="A155" s="2">
        <v>44148</v>
      </c>
      <c r="B155">
        <v>578.29999999999995</v>
      </c>
      <c r="C155">
        <v>138</v>
      </c>
      <c r="D155">
        <v>578.79999999999995</v>
      </c>
      <c r="E155">
        <v>587</v>
      </c>
      <c r="F155">
        <v>574</v>
      </c>
    </row>
    <row r="156" spans="1:6" x14ac:dyDescent="0.3">
      <c r="A156" s="2">
        <v>44147</v>
      </c>
      <c r="B156">
        <v>576.29999999999995</v>
      </c>
      <c r="C156">
        <v>170</v>
      </c>
      <c r="D156">
        <v>570.4</v>
      </c>
      <c r="E156">
        <v>579.9</v>
      </c>
      <c r="F156">
        <v>565.1</v>
      </c>
    </row>
    <row r="157" spans="1:6" x14ac:dyDescent="0.3">
      <c r="A157" s="2">
        <v>44146</v>
      </c>
      <c r="B157">
        <v>572.29999999999995</v>
      </c>
      <c r="C157">
        <v>159</v>
      </c>
      <c r="D157">
        <v>575.1</v>
      </c>
      <c r="E157">
        <v>579</v>
      </c>
      <c r="F157">
        <v>565</v>
      </c>
    </row>
    <row r="158" spans="1:6" x14ac:dyDescent="0.3">
      <c r="A158" s="2">
        <v>44145</v>
      </c>
      <c r="B158">
        <v>580.29999999999995</v>
      </c>
      <c r="C158">
        <v>453</v>
      </c>
      <c r="D158">
        <v>557.6</v>
      </c>
      <c r="E158">
        <v>590</v>
      </c>
      <c r="F158">
        <v>557.6</v>
      </c>
    </row>
    <row r="159" spans="1:6" x14ac:dyDescent="0.3">
      <c r="A159" s="2">
        <v>44144</v>
      </c>
      <c r="B159">
        <v>556.79999999999995</v>
      </c>
      <c r="C159">
        <v>153</v>
      </c>
      <c r="D159">
        <v>535.1</v>
      </c>
      <c r="E159">
        <v>556.79999999999995</v>
      </c>
      <c r="F159">
        <v>535.1</v>
      </c>
    </row>
    <row r="160" spans="1:6" x14ac:dyDescent="0.3">
      <c r="A160" s="2">
        <v>44141</v>
      </c>
      <c r="B160">
        <v>524.79999999999995</v>
      </c>
      <c r="C160">
        <v>279</v>
      </c>
      <c r="D160">
        <v>557.6</v>
      </c>
      <c r="E160">
        <v>562.20000000000005</v>
      </c>
      <c r="F160">
        <v>523.70000000000005</v>
      </c>
    </row>
    <row r="161" spans="1:6" x14ac:dyDescent="0.3">
      <c r="A161" s="2">
        <v>44140</v>
      </c>
      <c r="B161">
        <v>555.70000000000005</v>
      </c>
      <c r="C161">
        <v>301</v>
      </c>
      <c r="D161">
        <v>543.1</v>
      </c>
      <c r="E161">
        <v>560.70000000000005</v>
      </c>
      <c r="F161">
        <v>542.6</v>
      </c>
    </row>
    <row r="162" spans="1:6" x14ac:dyDescent="0.3">
      <c r="A162" s="2">
        <v>44139</v>
      </c>
      <c r="B162">
        <v>539.1</v>
      </c>
      <c r="C162">
        <v>219</v>
      </c>
      <c r="D162">
        <v>523.4</v>
      </c>
      <c r="E162">
        <v>544.1</v>
      </c>
      <c r="F162">
        <v>536.79999999999995</v>
      </c>
    </row>
    <row r="163" spans="1:6" x14ac:dyDescent="0.3">
      <c r="A163" s="2">
        <v>44138</v>
      </c>
      <c r="B163">
        <v>526.1</v>
      </c>
      <c r="C163">
        <v>433</v>
      </c>
      <c r="D163">
        <v>511.7</v>
      </c>
      <c r="E163">
        <v>526.4</v>
      </c>
      <c r="F163">
        <v>522.1</v>
      </c>
    </row>
    <row r="164" spans="1:6" x14ac:dyDescent="0.3">
      <c r="A164" s="2">
        <v>44137</v>
      </c>
      <c r="B164">
        <v>502.8</v>
      </c>
      <c r="C164">
        <v>333</v>
      </c>
      <c r="D164">
        <v>491.9</v>
      </c>
      <c r="E164">
        <v>508.5</v>
      </c>
      <c r="F164">
        <v>485.9</v>
      </c>
    </row>
    <row r="165" spans="1:6" x14ac:dyDescent="0.3">
      <c r="A165" s="2">
        <v>44134</v>
      </c>
      <c r="B165">
        <v>493.4</v>
      </c>
      <c r="C165">
        <v>282</v>
      </c>
      <c r="D165">
        <v>478.1</v>
      </c>
      <c r="E165">
        <v>497</v>
      </c>
      <c r="F165">
        <v>474.6</v>
      </c>
    </row>
    <row r="166" spans="1:6" x14ac:dyDescent="0.3">
      <c r="A166" s="2">
        <v>44133</v>
      </c>
      <c r="B166">
        <v>478.3</v>
      </c>
      <c r="C166">
        <v>135</v>
      </c>
      <c r="D166">
        <v>481.2</v>
      </c>
      <c r="E166">
        <v>482.8</v>
      </c>
      <c r="F166">
        <v>473.1</v>
      </c>
    </row>
    <row r="167" spans="1:6" x14ac:dyDescent="0.3">
      <c r="A167" s="2">
        <v>44132</v>
      </c>
      <c r="B167">
        <v>482.4</v>
      </c>
      <c r="C167">
        <v>275</v>
      </c>
      <c r="D167">
        <v>480.1</v>
      </c>
      <c r="E167">
        <v>489.7</v>
      </c>
      <c r="F167">
        <v>465</v>
      </c>
    </row>
    <row r="168" spans="1:6" x14ac:dyDescent="0.3">
      <c r="A168" s="2">
        <v>44131</v>
      </c>
      <c r="B168">
        <v>484</v>
      </c>
      <c r="C168">
        <v>136</v>
      </c>
      <c r="D168">
        <v>464.8</v>
      </c>
      <c r="E168">
        <v>485.6</v>
      </c>
      <c r="F168">
        <v>464.8</v>
      </c>
    </row>
    <row r="169" spans="1:6" x14ac:dyDescent="0.3">
      <c r="A169" s="2">
        <v>44130</v>
      </c>
      <c r="B169">
        <v>503</v>
      </c>
      <c r="C169">
        <v>274</v>
      </c>
      <c r="D169">
        <v>510</v>
      </c>
      <c r="E169">
        <v>514.1</v>
      </c>
      <c r="F169">
        <v>498.6</v>
      </c>
    </row>
    <row r="170" spans="1:6" x14ac:dyDescent="0.3">
      <c r="A170" s="2">
        <v>44127</v>
      </c>
      <c r="B170">
        <v>515.29999999999995</v>
      </c>
      <c r="C170">
        <v>273</v>
      </c>
      <c r="D170">
        <v>529.4</v>
      </c>
      <c r="E170">
        <v>529.4</v>
      </c>
      <c r="F170">
        <v>512.6</v>
      </c>
    </row>
    <row r="171" spans="1:6" x14ac:dyDescent="0.3">
      <c r="A171" s="2">
        <v>44126</v>
      </c>
      <c r="B171">
        <v>531.4</v>
      </c>
      <c r="C171">
        <v>201</v>
      </c>
      <c r="D171">
        <v>521.79999999999995</v>
      </c>
      <c r="E171">
        <v>538.1</v>
      </c>
      <c r="F171">
        <v>518.6</v>
      </c>
    </row>
    <row r="172" spans="1:6" x14ac:dyDescent="0.3">
      <c r="A172" s="2">
        <v>44125</v>
      </c>
      <c r="B172">
        <v>522</v>
      </c>
      <c r="C172">
        <v>239</v>
      </c>
      <c r="D172">
        <v>528.29999999999995</v>
      </c>
      <c r="E172">
        <v>536.5</v>
      </c>
      <c r="F172">
        <v>520</v>
      </c>
    </row>
    <row r="173" spans="1:6" x14ac:dyDescent="0.3">
      <c r="A173" s="2">
        <v>44124</v>
      </c>
      <c r="B173">
        <v>531.70000000000005</v>
      </c>
      <c r="C173">
        <v>347</v>
      </c>
      <c r="D173">
        <v>556.1</v>
      </c>
      <c r="E173">
        <v>567.20000000000005</v>
      </c>
      <c r="F173">
        <v>531.70000000000005</v>
      </c>
    </row>
    <row r="174" spans="1:6" x14ac:dyDescent="0.3">
      <c r="A174" s="2">
        <v>44123</v>
      </c>
      <c r="B174">
        <v>550.70000000000005</v>
      </c>
      <c r="C174">
        <v>272</v>
      </c>
      <c r="D174">
        <v>536</v>
      </c>
      <c r="E174">
        <v>552.9</v>
      </c>
      <c r="F174">
        <v>534</v>
      </c>
    </row>
    <row r="175" spans="1:6" x14ac:dyDescent="0.3">
      <c r="A175" s="2">
        <v>44120</v>
      </c>
      <c r="B175">
        <v>534</v>
      </c>
      <c r="C175">
        <v>233</v>
      </c>
      <c r="D175">
        <v>540</v>
      </c>
      <c r="E175">
        <v>546.9</v>
      </c>
      <c r="F175">
        <v>533.4</v>
      </c>
    </row>
    <row r="176" spans="1:6" x14ac:dyDescent="0.3">
      <c r="A176" s="2">
        <v>44119</v>
      </c>
      <c r="B176">
        <v>537.70000000000005</v>
      </c>
      <c r="C176">
        <v>169</v>
      </c>
      <c r="D176">
        <v>541.29999999999995</v>
      </c>
      <c r="E176">
        <v>546.9</v>
      </c>
      <c r="F176">
        <v>536</v>
      </c>
    </row>
    <row r="177" spans="1:6" x14ac:dyDescent="0.3">
      <c r="A177" s="2">
        <v>44118</v>
      </c>
      <c r="B177">
        <v>548.9</v>
      </c>
      <c r="C177">
        <v>170</v>
      </c>
      <c r="D177">
        <v>540.5</v>
      </c>
      <c r="E177">
        <v>554.4</v>
      </c>
      <c r="F177">
        <v>540.5</v>
      </c>
    </row>
    <row r="178" spans="1:6" x14ac:dyDescent="0.3">
      <c r="A178" s="2">
        <v>44117</v>
      </c>
      <c r="B178">
        <v>535.4</v>
      </c>
      <c r="C178">
        <v>180</v>
      </c>
      <c r="D178">
        <v>533.70000000000005</v>
      </c>
      <c r="E178">
        <v>537.5</v>
      </c>
      <c r="F178">
        <v>531</v>
      </c>
    </row>
    <row r="179" spans="1:6" x14ac:dyDescent="0.3">
      <c r="A179" s="2">
        <v>44116</v>
      </c>
      <c r="B179">
        <v>535.79999999999995</v>
      </c>
      <c r="C179">
        <v>210</v>
      </c>
      <c r="D179">
        <v>550</v>
      </c>
      <c r="E179">
        <v>550</v>
      </c>
      <c r="F179">
        <v>530.79999999999995</v>
      </c>
    </row>
    <row r="180" spans="1:6" x14ac:dyDescent="0.3">
      <c r="A180" s="2">
        <v>44113</v>
      </c>
      <c r="B180">
        <v>557.29999999999995</v>
      </c>
      <c r="C180">
        <v>275</v>
      </c>
      <c r="D180">
        <v>586.29999999999995</v>
      </c>
      <c r="E180">
        <v>586.29999999999995</v>
      </c>
      <c r="F180">
        <v>557.29999999999995</v>
      </c>
    </row>
    <row r="181" spans="1:6" x14ac:dyDescent="0.3">
      <c r="A181" s="2">
        <v>44112</v>
      </c>
      <c r="B181">
        <v>586.29999999999995</v>
      </c>
      <c r="C181">
        <v>203</v>
      </c>
      <c r="D181">
        <v>573.5</v>
      </c>
      <c r="E181">
        <v>586.29999999999995</v>
      </c>
      <c r="F181">
        <v>571.4</v>
      </c>
    </row>
    <row r="182" spans="1:6" x14ac:dyDescent="0.3">
      <c r="A182" s="2">
        <v>44111</v>
      </c>
      <c r="B182">
        <v>567.29999999999995</v>
      </c>
      <c r="C182">
        <v>172</v>
      </c>
      <c r="D182">
        <v>571.5</v>
      </c>
      <c r="E182">
        <v>580.4</v>
      </c>
      <c r="F182">
        <v>560.1</v>
      </c>
    </row>
    <row r="183" spans="1:6" x14ac:dyDescent="0.3">
      <c r="A183" s="2">
        <v>44110</v>
      </c>
      <c r="B183">
        <v>583.1</v>
      </c>
      <c r="C183">
        <v>163</v>
      </c>
      <c r="D183">
        <v>602</v>
      </c>
      <c r="E183">
        <v>607</v>
      </c>
      <c r="F183">
        <v>583.1</v>
      </c>
    </row>
    <row r="184" spans="1:6" x14ac:dyDescent="0.3">
      <c r="A184" s="2">
        <v>44109</v>
      </c>
      <c r="B184">
        <v>602.1</v>
      </c>
      <c r="C184">
        <v>170</v>
      </c>
      <c r="D184">
        <v>600</v>
      </c>
      <c r="E184">
        <v>609.5</v>
      </c>
      <c r="F184">
        <v>578.6</v>
      </c>
    </row>
    <row r="185" spans="1:6" x14ac:dyDescent="0.3">
      <c r="A185" s="2">
        <v>44106</v>
      </c>
      <c r="B185">
        <v>603</v>
      </c>
      <c r="C185">
        <v>148</v>
      </c>
      <c r="D185">
        <v>612.6</v>
      </c>
      <c r="E185">
        <v>612.6</v>
      </c>
      <c r="F185">
        <v>603</v>
      </c>
    </row>
    <row r="186" spans="1:6" x14ac:dyDescent="0.3">
      <c r="A186" s="2">
        <v>44105</v>
      </c>
      <c r="B186">
        <v>622</v>
      </c>
      <c r="C186">
        <v>198</v>
      </c>
      <c r="D186">
        <v>620.20000000000005</v>
      </c>
      <c r="E186">
        <v>629.5</v>
      </c>
      <c r="F186">
        <v>605.20000000000005</v>
      </c>
    </row>
    <row r="187" spans="1:6" x14ac:dyDescent="0.3">
      <c r="A187" s="2">
        <v>44104</v>
      </c>
      <c r="B187">
        <v>612.20000000000005</v>
      </c>
      <c r="C187">
        <v>273</v>
      </c>
      <c r="D187">
        <v>592.70000000000005</v>
      </c>
      <c r="E187">
        <v>621.20000000000005</v>
      </c>
      <c r="F187">
        <v>592.70000000000005</v>
      </c>
    </row>
    <row r="188" spans="1:6" x14ac:dyDescent="0.3">
      <c r="A188" s="2">
        <v>44103</v>
      </c>
      <c r="B188">
        <v>602.20000000000005</v>
      </c>
      <c r="C188">
        <v>218</v>
      </c>
      <c r="D188">
        <v>568.79999999999995</v>
      </c>
      <c r="E188">
        <v>603.5</v>
      </c>
      <c r="F188">
        <v>557.6</v>
      </c>
    </row>
    <row r="189" spans="1:6" x14ac:dyDescent="0.3">
      <c r="A189" s="2">
        <v>44102</v>
      </c>
      <c r="B189">
        <v>578.6</v>
      </c>
      <c r="C189">
        <v>245</v>
      </c>
      <c r="D189">
        <v>611.1</v>
      </c>
      <c r="E189">
        <v>630</v>
      </c>
      <c r="F189">
        <v>578.6</v>
      </c>
    </row>
    <row r="190" spans="1:6" x14ac:dyDescent="0.3">
      <c r="A190" s="2">
        <v>44099</v>
      </c>
      <c r="B190">
        <v>607.6</v>
      </c>
      <c r="C190">
        <v>226</v>
      </c>
      <c r="D190">
        <v>575.20000000000005</v>
      </c>
      <c r="E190">
        <v>607.6</v>
      </c>
      <c r="F190">
        <v>569.79999999999995</v>
      </c>
    </row>
    <row r="191" spans="1:6" x14ac:dyDescent="0.3">
      <c r="A191" s="2">
        <v>44098</v>
      </c>
      <c r="B191">
        <v>578.6</v>
      </c>
      <c r="C191">
        <v>346</v>
      </c>
      <c r="D191">
        <v>636.5</v>
      </c>
      <c r="E191">
        <v>636.6</v>
      </c>
      <c r="F191">
        <v>578.6</v>
      </c>
    </row>
    <row r="192" spans="1:6" x14ac:dyDescent="0.3">
      <c r="A192" s="2">
        <v>44097</v>
      </c>
      <c r="B192">
        <v>607.6</v>
      </c>
      <c r="C192">
        <v>134</v>
      </c>
      <c r="D192">
        <v>604.1</v>
      </c>
      <c r="E192">
        <v>607.6</v>
      </c>
      <c r="F192">
        <v>595.4</v>
      </c>
    </row>
    <row r="193" spans="1:6" x14ac:dyDescent="0.3">
      <c r="A193" s="2">
        <v>44096</v>
      </c>
      <c r="B193">
        <v>578.6</v>
      </c>
      <c r="C193">
        <v>335</v>
      </c>
      <c r="D193">
        <v>554.6</v>
      </c>
      <c r="E193">
        <v>578.6</v>
      </c>
      <c r="F193">
        <v>550.1</v>
      </c>
    </row>
    <row r="194" spans="1:6" x14ac:dyDescent="0.3">
      <c r="A194" s="2">
        <v>44095</v>
      </c>
      <c r="B194">
        <v>549.6</v>
      </c>
      <c r="C194">
        <v>90</v>
      </c>
      <c r="D194">
        <v>549.6</v>
      </c>
      <c r="E194">
        <v>549.6</v>
      </c>
      <c r="F194">
        <v>549.6</v>
      </c>
    </row>
    <row r="195" spans="1:6" x14ac:dyDescent="0.3">
      <c r="A195" s="2">
        <v>44092</v>
      </c>
      <c r="B195">
        <v>578.6</v>
      </c>
      <c r="C195">
        <v>220</v>
      </c>
      <c r="D195">
        <v>597.6</v>
      </c>
      <c r="E195">
        <v>608.4</v>
      </c>
      <c r="F195">
        <v>578.6</v>
      </c>
    </row>
    <row r="196" spans="1:6" x14ac:dyDescent="0.3">
      <c r="A196" s="2">
        <v>44091</v>
      </c>
      <c r="B196">
        <v>597.6</v>
      </c>
      <c r="C196">
        <v>319</v>
      </c>
      <c r="D196">
        <v>610.1</v>
      </c>
      <c r="E196">
        <v>629</v>
      </c>
      <c r="F196">
        <v>593</v>
      </c>
    </row>
    <row r="197" spans="1:6" x14ac:dyDescent="0.3">
      <c r="A197" s="2">
        <v>44090</v>
      </c>
      <c r="B197">
        <v>612</v>
      </c>
      <c r="C197">
        <v>484</v>
      </c>
      <c r="D197">
        <v>633.29999999999995</v>
      </c>
      <c r="E197">
        <v>637.4</v>
      </c>
      <c r="F197">
        <v>611.4</v>
      </c>
    </row>
    <row r="198" spans="1:6" x14ac:dyDescent="0.3">
      <c r="A198" s="2">
        <v>44089</v>
      </c>
      <c r="B198">
        <v>640.4</v>
      </c>
      <c r="C198">
        <v>805</v>
      </c>
      <c r="D198">
        <v>695.2</v>
      </c>
      <c r="E198">
        <v>698.4</v>
      </c>
      <c r="F198">
        <v>640.4</v>
      </c>
    </row>
    <row r="199" spans="1:6" x14ac:dyDescent="0.3">
      <c r="A199" s="2">
        <v>44088</v>
      </c>
      <c r="B199">
        <v>669.4</v>
      </c>
      <c r="C199">
        <v>191</v>
      </c>
      <c r="D199">
        <v>669.4</v>
      </c>
      <c r="E199">
        <v>669.4</v>
      </c>
      <c r="F199">
        <v>655.29999999999995</v>
      </c>
    </row>
    <row r="200" spans="1:6" x14ac:dyDescent="0.3">
      <c r="A200" s="2">
        <v>44085</v>
      </c>
      <c r="B200">
        <v>640.4</v>
      </c>
      <c r="C200">
        <v>61</v>
      </c>
      <c r="D200">
        <v>640.4</v>
      </c>
      <c r="E200">
        <v>640.4</v>
      </c>
      <c r="F200">
        <v>640.4</v>
      </c>
    </row>
    <row r="201" spans="1:6" x14ac:dyDescent="0.3">
      <c r="A201" s="2">
        <v>44084</v>
      </c>
      <c r="B201">
        <v>611.4</v>
      </c>
      <c r="C201">
        <v>285</v>
      </c>
      <c r="D201">
        <v>593.20000000000005</v>
      </c>
      <c r="E201">
        <v>611.4</v>
      </c>
      <c r="F201">
        <v>592.70000000000005</v>
      </c>
    </row>
    <row r="202" spans="1:6" x14ac:dyDescent="0.3">
      <c r="A202" s="2">
        <v>44083</v>
      </c>
      <c r="B202">
        <v>592.4</v>
      </c>
      <c r="C202">
        <v>1254</v>
      </c>
      <c r="D202">
        <v>583.5</v>
      </c>
      <c r="E202">
        <v>641.5</v>
      </c>
      <c r="F202">
        <v>583.5</v>
      </c>
    </row>
    <row r="203" spans="1:6" x14ac:dyDescent="0.3">
      <c r="A203" s="2">
        <v>44082</v>
      </c>
      <c r="B203">
        <v>612.5</v>
      </c>
      <c r="C203">
        <v>105</v>
      </c>
      <c r="D203">
        <v>612.5</v>
      </c>
      <c r="E203">
        <v>612.5</v>
      </c>
      <c r="F203">
        <v>612.5</v>
      </c>
    </row>
    <row r="204" spans="1:6" x14ac:dyDescent="0.3">
      <c r="A204" s="2">
        <v>44078</v>
      </c>
      <c r="B204">
        <v>641.5</v>
      </c>
      <c r="C204">
        <v>152</v>
      </c>
      <c r="D204">
        <v>641.5</v>
      </c>
      <c r="E204">
        <v>641.5</v>
      </c>
      <c r="F204">
        <v>641.5</v>
      </c>
    </row>
    <row r="205" spans="1:6" x14ac:dyDescent="0.3">
      <c r="A205" s="2">
        <v>44077</v>
      </c>
      <c r="B205">
        <v>670.5</v>
      </c>
      <c r="C205">
        <v>104</v>
      </c>
      <c r="D205">
        <v>670.5</v>
      </c>
      <c r="E205">
        <v>670.5</v>
      </c>
      <c r="F205">
        <v>670.5</v>
      </c>
    </row>
    <row r="206" spans="1:6" x14ac:dyDescent="0.3">
      <c r="A206" s="2">
        <v>44076</v>
      </c>
      <c r="B206">
        <v>699.5</v>
      </c>
      <c r="C206">
        <v>244</v>
      </c>
      <c r="D206">
        <v>713.9</v>
      </c>
      <c r="E206">
        <v>716.2</v>
      </c>
      <c r="F206">
        <v>699.5</v>
      </c>
    </row>
    <row r="207" spans="1:6" x14ac:dyDescent="0.3">
      <c r="A207" s="2">
        <v>44075</v>
      </c>
      <c r="B207">
        <v>728.5</v>
      </c>
      <c r="C207">
        <v>266</v>
      </c>
      <c r="D207">
        <v>739.5</v>
      </c>
      <c r="E207">
        <v>745</v>
      </c>
      <c r="F207">
        <v>728.5</v>
      </c>
    </row>
    <row r="208" spans="1:6" x14ac:dyDescent="0.3">
      <c r="A208" s="2">
        <v>44074</v>
      </c>
      <c r="B208">
        <v>747.5</v>
      </c>
      <c r="C208">
        <v>404</v>
      </c>
      <c r="D208">
        <v>762.9</v>
      </c>
      <c r="E208">
        <v>762.9</v>
      </c>
      <c r="F208">
        <v>747.5</v>
      </c>
    </row>
    <row r="209" spans="1:6" x14ac:dyDescent="0.3">
      <c r="A209" s="2">
        <v>44071</v>
      </c>
      <c r="B209">
        <v>766.5</v>
      </c>
      <c r="C209">
        <v>1149</v>
      </c>
      <c r="D209">
        <v>820.6</v>
      </c>
      <c r="E209">
        <v>820.6</v>
      </c>
      <c r="F209">
        <v>765.8</v>
      </c>
    </row>
    <row r="210" spans="1:6" x14ac:dyDescent="0.3">
      <c r="A210" s="2">
        <v>44070</v>
      </c>
      <c r="B210">
        <v>794.8</v>
      </c>
      <c r="C210">
        <v>689</v>
      </c>
      <c r="D210">
        <v>792.3</v>
      </c>
      <c r="E210">
        <v>794.8</v>
      </c>
      <c r="F210">
        <v>780.7</v>
      </c>
    </row>
    <row r="211" spans="1:6" x14ac:dyDescent="0.3">
      <c r="A211" s="2">
        <v>44069</v>
      </c>
      <c r="B211">
        <v>765.8</v>
      </c>
      <c r="C211">
        <v>568</v>
      </c>
      <c r="D211">
        <v>747.1</v>
      </c>
      <c r="E211">
        <v>765.8</v>
      </c>
      <c r="F211">
        <v>740</v>
      </c>
    </row>
    <row r="212" spans="1:6" x14ac:dyDescent="0.3">
      <c r="A212" s="2">
        <v>44068</v>
      </c>
      <c r="B212">
        <v>829.3</v>
      </c>
      <c r="C212">
        <v>841</v>
      </c>
      <c r="D212">
        <v>796.3</v>
      </c>
      <c r="E212">
        <v>829.3</v>
      </c>
      <c r="F212">
        <v>791.3</v>
      </c>
    </row>
    <row r="213" spans="1:6" x14ac:dyDescent="0.3">
      <c r="A213" s="2">
        <v>44067</v>
      </c>
      <c r="B213">
        <v>810.3</v>
      </c>
      <c r="C213">
        <v>1333</v>
      </c>
      <c r="D213">
        <v>839.1</v>
      </c>
      <c r="E213">
        <v>859.9</v>
      </c>
      <c r="F213">
        <v>801.9</v>
      </c>
    </row>
    <row r="214" spans="1:6" x14ac:dyDescent="0.3">
      <c r="A214" s="2">
        <v>44064</v>
      </c>
      <c r="B214">
        <v>830.9</v>
      </c>
      <c r="C214">
        <v>760</v>
      </c>
      <c r="D214">
        <v>819</v>
      </c>
      <c r="E214">
        <v>830.9</v>
      </c>
      <c r="F214">
        <v>811.5</v>
      </c>
    </row>
    <row r="215" spans="1:6" x14ac:dyDescent="0.3">
      <c r="A215" s="2">
        <v>44063</v>
      </c>
      <c r="B215">
        <v>801.9</v>
      </c>
      <c r="C215">
        <v>711</v>
      </c>
      <c r="D215">
        <v>789.9</v>
      </c>
      <c r="E215">
        <v>801.9</v>
      </c>
      <c r="F215">
        <v>778</v>
      </c>
    </row>
    <row r="216" spans="1:6" x14ac:dyDescent="0.3">
      <c r="A216" s="2">
        <v>44062</v>
      </c>
      <c r="B216">
        <v>782.9</v>
      </c>
      <c r="C216">
        <v>784</v>
      </c>
      <c r="D216">
        <v>770.6</v>
      </c>
      <c r="E216">
        <v>783</v>
      </c>
      <c r="F216">
        <v>767</v>
      </c>
    </row>
    <row r="217" spans="1:6" x14ac:dyDescent="0.3">
      <c r="A217" s="2">
        <v>44061</v>
      </c>
      <c r="B217">
        <v>754</v>
      </c>
      <c r="C217">
        <v>375</v>
      </c>
      <c r="D217">
        <v>751</v>
      </c>
      <c r="E217">
        <v>754</v>
      </c>
      <c r="F217">
        <v>751</v>
      </c>
    </row>
    <row r="218" spans="1:6" x14ac:dyDescent="0.3">
      <c r="A218" s="2">
        <v>44060</v>
      </c>
      <c r="B218">
        <v>735</v>
      </c>
      <c r="C218">
        <v>513</v>
      </c>
      <c r="D218">
        <v>724</v>
      </c>
      <c r="E218">
        <v>738.5</v>
      </c>
      <c r="F218">
        <v>709.6</v>
      </c>
    </row>
    <row r="219" spans="1:6" x14ac:dyDescent="0.3">
      <c r="A219" s="2">
        <v>44057</v>
      </c>
      <c r="B219">
        <v>726.5</v>
      </c>
      <c r="C219">
        <v>849</v>
      </c>
      <c r="D219">
        <v>734.1</v>
      </c>
      <c r="E219">
        <v>748</v>
      </c>
      <c r="F219">
        <v>703.2</v>
      </c>
    </row>
    <row r="220" spans="1:6" x14ac:dyDescent="0.3">
      <c r="A220" s="2">
        <v>44056</v>
      </c>
      <c r="B220">
        <v>725</v>
      </c>
      <c r="C220">
        <v>508</v>
      </c>
      <c r="D220">
        <v>710</v>
      </c>
      <c r="E220">
        <v>725</v>
      </c>
      <c r="F220">
        <v>703</v>
      </c>
    </row>
    <row r="221" spans="1:6" x14ac:dyDescent="0.3">
      <c r="A221" s="2">
        <v>44055</v>
      </c>
      <c r="B221">
        <v>706</v>
      </c>
      <c r="C221">
        <v>556</v>
      </c>
      <c r="D221">
        <v>695</v>
      </c>
      <c r="E221">
        <v>710.5</v>
      </c>
      <c r="F221">
        <v>691.7</v>
      </c>
    </row>
    <row r="222" spans="1:6" x14ac:dyDescent="0.3">
      <c r="A222" s="2">
        <v>44054</v>
      </c>
      <c r="B222">
        <v>681.5</v>
      </c>
      <c r="C222">
        <v>402</v>
      </c>
      <c r="D222">
        <v>662.5</v>
      </c>
      <c r="E222">
        <v>681.5</v>
      </c>
      <c r="F222">
        <v>660</v>
      </c>
    </row>
    <row r="223" spans="1:6" x14ac:dyDescent="0.3">
      <c r="A223" s="2">
        <v>44053</v>
      </c>
      <c r="B223">
        <v>662.5</v>
      </c>
      <c r="C223">
        <v>240</v>
      </c>
      <c r="D223">
        <v>650</v>
      </c>
      <c r="E223">
        <v>664.9</v>
      </c>
      <c r="F223">
        <v>646.29999999999995</v>
      </c>
    </row>
    <row r="224" spans="1:6" x14ac:dyDescent="0.3">
      <c r="A224" s="2">
        <v>44050</v>
      </c>
      <c r="B224">
        <v>648</v>
      </c>
      <c r="C224">
        <v>639</v>
      </c>
      <c r="D224">
        <v>649.4</v>
      </c>
      <c r="E224">
        <v>659.4</v>
      </c>
      <c r="F224">
        <v>630</v>
      </c>
    </row>
    <row r="225" spans="1:6" x14ac:dyDescent="0.3">
      <c r="A225" s="2">
        <v>44049</v>
      </c>
      <c r="B225">
        <v>641.6</v>
      </c>
      <c r="C225">
        <v>286</v>
      </c>
      <c r="D225">
        <v>626.5</v>
      </c>
      <c r="E225">
        <v>641.6</v>
      </c>
      <c r="F225">
        <v>618.9</v>
      </c>
    </row>
    <row r="226" spans="1:6" x14ac:dyDescent="0.3">
      <c r="A226" s="2">
        <v>44048</v>
      </c>
      <c r="B226">
        <v>622.6</v>
      </c>
      <c r="C226">
        <v>446</v>
      </c>
      <c r="D226">
        <v>612.4</v>
      </c>
      <c r="E226">
        <v>624.6</v>
      </c>
      <c r="F226">
        <v>603.20000000000005</v>
      </c>
    </row>
    <row r="227" spans="1:6" x14ac:dyDescent="0.3">
      <c r="A227" s="2">
        <v>44047</v>
      </c>
      <c r="B227">
        <v>610.9</v>
      </c>
      <c r="C227">
        <v>357</v>
      </c>
      <c r="D227">
        <v>597.70000000000005</v>
      </c>
      <c r="E227">
        <v>611</v>
      </c>
      <c r="F227">
        <v>586.6</v>
      </c>
    </row>
    <row r="228" spans="1:6" x14ac:dyDescent="0.3">
      <c r="A228" s="2">
        <v>44046</v>
      </c>
      <c r="B228">
        <v>596.20000000000005</v>
      </c>
      <c r="C228">
        <v>276</v>
      </c>
      <c r="D228">
        <v>595</v>
      </c>
      <c r="E228">
        <v>600.79999999999995</v>
      </c>
      <c r="F228">
        <v>584.1</v>
      </c>
    </row>
    <row r="229" spans="1:6" x14ac:dyDescent="0.3">
      <c r="A229" s="2">
        <v>44043</v>
      </c>
      <c r="B229">
        <v>585.79999999999995</v>
      </c>
      <c r="C229">
        <v>553</v>
      </c>
      <c r="D229">
        <v>594.79999999999995</v>
      </c>
      <c r="E229">
        <v>598.79999999999995</v>
      </c>
      <c r="F229">
        <v>575.20000000000005</v>
      </c>
    </row>
    <row r="230" spans="1:6" x14ac:dyDescent="0.3">
      <c r="A230" s="2">
        <v>44042</v>
      </c>
      <c r="B230">
        <v>580.4</v>
      </c>
      <c r="C230">
        <v>448</v>
      </c>
      <c r="D230">
        <v>588.79999999999995</v>
      </c>
      <c r="E230">
        <v>589.29999999999995</v>
      </c>
      <c r="F230">
        <v>567</v>
      </c>
    </row>
    <row r="231" spans="1:6" x14ac:dyDescent="0.3">
      <c r="A231" s="2">
        <v>44041</v>
      </c>
      <c r="B231">
        <v>585</v>
      </c>
      <c r="C231">
        <v>259</v>
      </c>
      <c r="D231">
        <v>574.1</v>
      </c>
      <c r="E231">
        <v>585.9</v>
      </c>
      <c r="F231">
        <v>569</v>
      </c>
    </row>
    <row r="232" spans="1:6" x14ac:dyDescent="0.3">
      <c r="A232" s="2">
        <v>44040</v>
      </c>
      <c r="B232">
        <v>566.9</v>
      </c>
      <c r="C232">
        <v>354</v>
      </c>
      <c r="D232">
        <v>568</v>
      </c>
      <c r="E232">
        <v>579.20000000000005</v>
      </c>
      <c r="F232">
        <v>561.9</v>
      </c>
    </row>
    <row r="233" spans="1:6" x14ac:dyDescent="0.3">
      <c r="A233" s="2">
        <v>44039</v>
      </c>
      <c r="B233">
        <v>567.9</v>
      </c>
      <c r="C233">
        <v>437</v>
      </c>
      <c r="D233">
        <v>555.1</v>
      </c>
      <c r="E233">
        <v>570.4</v>
      </c>
      <c r="F233">
        <v>555.1</v>
      </c>
    </row>
    <row r="234" spans="1:6" x14ac:dyDescent="0.3">
      <c r="A234" s="2">
        <v>44036</v>
      </c>
      <c r="B234">
        <v>541.4</v>
      </c>
      <c r="C234">
        <v>328</v>
      </c>
      <c r="D234">
        <v>531.6</v>
      </c>
      <c r="E234">
        <v>541.4</v>
      </c>
      <c r="F234">
        <v>531.5</v>
      </c>
    </row>
    <row r="235" spans="1:6" x14ac:dyDescent="0.3">
      <c r="A235" s="2">
        <v>44035</v>
      </c>
      <c r="B235">
        <v>522.4</v>
      </c>
      <c r="C235">
        <v>462</v>
      </c>
      <c r="D235">
        <v>511</v>
      </c>
      <c r="E235">
        <v>529.5</v>
      </c>
      <c r="F235">
        <v>505</v>
      </c>
    </row>
    <row r="236" spans="1:6" x14ac:dyDescent="0.3">
      <c r="A236" s="2">
        <v>44034</v>
      </c>
      <c r="B236">
        <v>510.5</v>
      </c>
      <c r="C236">
        <v>769</v>
      </c>
      <c r="D236">
        <v>509</v>
      </c>
      <c r="E236">
        <v>524</v>
      </c>
      <c r="F236">
        <v>484.2</v>
      </c>
    </row>
    <row r="237" spans="1:6" x14ac:dyDescent="0.3">
      <c r="A237" s="2">
        <v>44033</v>
      </c>
      <c r="B237">
        <v>513.20000000000005</v>
      </c>
      <c r="C237">
        <v>320</v>
      </c>
      <c r="D237">
        <v>529.5</v>
      </c>
      <c r="E237">
        <v>529.5</v>
      </c>
      <c r="F237">
        <v>513.20000000000005</v>
      </c>
    </row>
    <row r="238" spans="1:6" x14ac:dyDescent="0.3">
      <c r="A238" s="2">
        <v>44032</v>
      </c>
      <c r="B238">
        <v>532.20000000000005</v>
      </c>
      <c r="C238">
        <v>561</v>
      </c>
      <c r="D238">
        <v>553</v>
      </c>
      <c r="E238">
        <v>564.29999999999995</v>
      </c>
      <c r="F238">
        <v>531.79999999999995</v>
      </c>
    </row>
    <row r="239" spans="1:6" x14ac:dyDescent="0.3">
      <c r="A239" s="2">
        <v>44029</v>
      </c>
      <c r="B239">
        <v>550.79999999999995</v>
      </c>
      <c r="C239">
        <v>569</v>
      </c>
      <c r="D239">
        <v>534.6</v>
      </c>
      <c r="E239">
        <v>553.20000000000005</v>
      </c>
      <c r="F239">
        <v>531.1</v>
      </c>
    </row>
    <row r="240" spans="1:6" x14ac:dyDescent="0.3">
      <c r="A240" s="2">
        <v>44028</v>
      </c>
      <c r="B240">
        <v>524.20000000000005</v>
      </c>
      <c r="C240">
        <v>493</v>
      </c>
      <c r="D240">
        <v>508</v>
      </c>
      <c r="E240">
        <v>524.20000000000005</v>
      </c>
      <c r="F240">
        <v>508</v>
      </c>
    </row>
    <row r="241" spans="1:6" x14ac:dyDescent="0.3">
      <c r="A241" s="2">
        <v>44027</v>
      </c>
      <c r="B241">
        <v>505.2</v>
      </c>
      <c r="C241">
        <v>409</v>
      </c>
      <c r="D241">
        <v>514.9</v>
      </c>
      <c r="E241">
        <v>519.5</v>
      </c>
      <c r="F241">
        <v>502.1</v>
      </c>
    </row>
    <row r="242" spans="1:6" x14ac:dyDescent="0.3">
      <c r="A242" s="2">
        <v>44026</v>
      </c>
      <c r="B242">
        <v>511.5</v>
      </c>
      <c r="C242">
        <v>336</v>
      </c>
      <c r="D242">
        <v>491.1</v>
      </c>
      <c r="E242">
        <v>512.70000000000005</v>
      </c>
      <c r="F242">
        <v>490.5</v>
      </c>
    </row>
    <row r="243" spans="1:6" x14ac:dyDescent="0.3">
      <c r="A243" s="2">
        <v>44025</v>
      </c>
      <c r="B243">
        <v>493.7</v>
      </c>
      <c r="C243">
        <v>488</v>
      </c>
      <c r="D243">
        <v>502.4</v>
      </c>
      <c r="E243">
        <v>513.9</v>
      </c>
      <c r="F243">
        <v>491.7</v>
      </c>
    </row>
    <row r="244" spans="1:6" x14ac:dyDescent="0.3">
      <c r="A244" s="2">
        <v>44022</v>
      </c>
      <c r="B244">
        <v>498.4</v>
      </c>
      <c r="C244">
        <v>575</v>
      </c>
      <c r="D244">
        <v>484.4</v>
      </c>
      <c r="E244">
        <v>500.4</v>
      </c>
      <c r="F244">
        <v>483.1</v>
      </c>
    </row>
    <row r="245" spans="1:6" x14ac:dyDescent="0.3">
      <c r="A245" s="2">
        <v>44021</v>
      </c>
      <c r="B245">
        <v>481.9</v>
      </c>
      <c r="C245">
        <v>455</v>
      </c>
      <c r="D245">
        <v>474.3</v>
      </c>
      <c r="E245">
        <v>482.9</v>
      </c>
      <c r="F245">
        <v>471.1</v>
      </c>
    </row>
    <row r="246" spans="1:6" x14ac:dyDescent="0.3">
      <c r="A246" s="2">
        <v>44020</v>
      </c>
      <c r="B246">
        <v>469.4</v>
      </c>
      <c r="C246">
        <v>398</v>
      </c>
      <c r="D246">
        <v>465.3</v>
      </c>
      <c r="E246">
        <v>471.4</v>
      </c>
      <c r="F246">
        <v>451.1</v>
      </c>
    </row>
    <row r="247" spans="1:6" x14ac:dyDescent="0.3">
      <c r="A247" s="2">
        <v>44019</v>
      </c>
      <c r="B247">
        <v>455.3</v>
      </c>
      <c r="C247">
        <v>466</v>
      </c>
      <c r="D247">
        <v>454.8</v>
      </c>
      <c r="E247">
        <v>468.3</v>
      </c>
      <c r="F247">
        <v>453.1</v>
      </c>
    </row>
    <row r="248" spans="1:6" x14ac:dyDescent="0.3">
      <c r="A248" s="2">
        <v>44018</v>
      </c>
      <c r="B248">
        <v>453.2</v>
      </c>
      <c r="C248">
        <v>362</v>
      </c>
      <c r="D248">
        <v>440.2</v>
      </c>
      <c r="E248">
        <v>455.5</v>
      </c>
      <c r="F248">
        <v>440.2</v>
      </c>
    </row>
    <row r="249" spans="1:6" x14ac:dyDescent="0.3">
      <c r="A249" s="2">
        <v>44014</v>
      </c>
      <c r="B249">
        <v>438.3</v>
      </c>
      <c r="C249">
        <v>270</v>
      </c>
      <c r="D249">
        <v>440.7</v>
      </c>
      <c r="E249">
        <v>443.8</v>
      </c>
      <c r="F249">
        <v>435.4</v>
      </c>
    </row>
    <row r="250" spans="1:6" x14ac:dyDescent="0.3">
      <c r="A250" s="2">
        <v>44013</v>
      </c>
      <c r="B250">
        <v>432</v>
      </c>
      <c r="C250">
        <v>196</v>
      </c>
      <c r="D250">
        <v>433.2</v>
      </c>
      <c r="E250">
        <v>437.5</v>
      </c>
      <c r="F250">
        <v>431.2</v>
      </c>
    </row>
    <row r="251" spans="1:6" x14ac:dyDescent="0.3">
      <c r="A251" s="2">
        <v>44012</v>
      </c>
      <c r="B251">
        <v>431.6</v>
      </c>
      <c r="C251">
        <v>364</v>
      </c>
      <c r="D251">
        <v>425.2</v>
      </c>
      <c r="E251">
        <v>435.6</v>
      </c>
      <c r="F251">
        <v>422.9</v>
      </c>
    </row>
    <row r="252" spans="1:6" x14ac:dyDescent="0.3">
      <c r="A252" s="2">
        <v>44011</v>
      </c>
      <c r="B252">
        <v>423.4</v>
      </c>
      <c r="C252">
        <v>190</v>
      </c>
      <c r="D252">
        <v>419</v>
      </c>
      <c r="E252">
        <v>426.7</v>
      </c>
      <c r="F252">
        <v>415.3</v>
      </c>
    </row>
    <row r="253" spans="1:6" x14ac:dyDescent="0.3">
      <c r="A253" s="2">
        <v>44008</v>
      </c>
      <c r="B253">
        <v>424.1</v>
      </c>
      <c r="C253">
        <v>317</v>
      </c>
      <c r="D253">
        <v>436.4</v>
      </c>
      <c r="E253">
        <v>441.9</v>
      </c>
      <c r="F253">
        <v>420.2</v>
      </c>
    </row>
    <row r="254" spans="1:6" x14ac:dyDescent="0.3">
      <c r="A254" s="2">
        <v>44007</v>
      </c>
      <c r="B254">
        <v>429.5</v>
      </c>
      <c r="C254">
        <v>208</v>
      </c>
      <c r="D254">
        <v>423.5</v>
      </c>
      <c r="E254">
        <v>438.9</v>
      </c>
      <c r="F254">
        <v>423.5</v>
      </c>
    </row>
    <row r="255" spans="1:6" x14ac:dyDescent="0.3">
      <c r="A255" s="2">
        <v>44006</v>
      </c>
      <c r="B255">
        <v>424.1</v>
      </c>
      <c r="C255">
        <v>302</v>
      </c>
      <c r="D255">
        <v>432.1</v>
      </c>
      <c r="E255">
        <v>435.9</v>
      </c>
      <c r="F255">
        <v>419</v>
      </c>
    </row>
    <row r="256" spans="1:6" x14ac:dyDescent="0.3">
      <c r="A256" s="2">
        <v>44005</v>
      </c>
      <c r="B256">
        <v>433.7</v>
      </c>
      <c r="C256">
        <v>425</v>
      </c>
      <c r="D256">
        <v>424</v>
      </c>
      <c r="E256">
        <v>437.5</v>
      </c>
      <c r="F256">
        <v>421.7</v>
      </c>
    </row>
    <row r="257" spans="1:6" x14ac:dyDescent="0.3">
      <c r="A257" s="2">
        <v>44004</v>
      </c>
      <c r="B257">
        <v>424.1</v>
      </c>
      <c r="C257">
        <v>461</v>
      </c>
      <c r="D257">
        <v>412</v>
      </c>
      <c r="E257">
        <v>427.4</v>
      </c>
      <c r="F257">
        <v>410.6</v>
      </c>
    </row>
    <row r="258" spans="1:6" x14ac:dyDescent="0.3">
      <c r="A258" s="2">
        <v>44001</v>
      </c>
      <c r="B258">
        <v>421.4</v>
      </c>
      <c r="C258">
        <v>417</v>
      </c>
      <c r="D258">
        <v>409.9</v>
      </c>
      <c r="E258">
        <v>424.7</v>
      </c>
      <c r="F258">
        <v>407.5</v>
      </c>
    </row>
    <row r="259" spans="1:6" x14ac:dyDescent="0.3">
      <c r="A259" s="2">
        <v>44000</v>
      </c>
      <c r="B259">
        <v>401.3</v>
      </c>
      <c r="C259">
        <v>457</v>
      </c>
      <c r="D259">
        <v>385.7</v>
      </c>
      <c r="E259">
        <v>401.3</v>
      </c>
      <c r="F259">
        <v>382.8</v>
      </c>
    </row>
    <row r="260" spans="1:6" x14ac:dyDescent="0.3">
      <c r="A260" s="2">
        <v>43999</v>
      </c>
      <c r="B260">
        <v>382.3</v>
      </c>
      <c r="C260">
        <v>375</v>
      </c>
      <c r="D260">
        <v>371.1</v>
      </c>
      <c r="E260">
        <v>386</v>
      </c>
      <c r="F260">
        <v>367.1</v>
      </c>
    </row>
    <row r="261" spans="1:6" x14ac:dyDescent="0.3">
      <c r="A261" s="2">
        <v>43998</v>
      </c>
      <c r="B261">
        <v>373.4</v>
      </c>
      <c r="C261">
        <v>413</v>
      </c>
      <c r="D261">
        <v>364.7</v>
      </c>
      <c r="E261">
        <v>375</v>
      </c>
      <c r="F261">
        <v>364.7</v>
      </c>
    </row>
    <row r="262" spans="1:6" x14ac:dyDescent="0.3">
      <c r="A262" s="2">
        <v>43997</v>
      </c>
      <c r="B262">
        <v>361.3</v>
      </c>
      <c r="C262">
        <v>223</v>
      </c>
      <c r="D262">
        <v>351.1</v>
      </c>
      <c r="E262">
        <v>362.6</v>
      </c>
      <c r="F262">
        <v>351.1</v>
      </c>
    </row>
    <row r="263" spans="1:6" x14ac:dyDescent="0.3">
      <c r="A263" s="2">
        <v>43994</v>
      </c>
      <c r="B263">
        <v>354.6</v>
      </c>
      <c r="C263">
        <v>200</v>
      </c>
      <c r="D263">
        <v>354.7</v>
      </c>
      <c r="E263">
        <v>360.1</v>
      </c>
      <c r="F263">
        <v>351</v>
      </c>
    </row>
    <row r="264" spans="1:6" x14ac:dyDescent="0.3">
      <c r="A264" s="2">
        <v>43993</v>
      </c>
      <c r="B264">
        <v>351</v>
      </c>
      <c r="C264">
        <v>329</v>
      </c>
      <c r="D264">
        <v>360.7</v>
      </c>
      <c r="E264">
        <v>368.9</v>
      </c>
      <c r="F264">
        <v>349.7</v>
      </c>
    </row>
    <row r="265" spans="1:6" x14ac:dyDescent="0.3">
      <c r="A265" s="2">
        <v>43992</v>
      </c>
      <c r="B265">
        <v>362</v>
      </c>
      <c r="C265">
        <v>183</v>
      </c>
      <c r="D265">
        <v>357.8</v>
      </c>
      <c r="E265">
        <v>367.5</v>
      </c>
      <c r="F265">
        <v>354</v>
      </c>
    </row>
    <row r="266" spans="1:6" x14ac:dyDescent="0.3">
      <c r="A266" s="2">
        <v>43991</v>
      </c>
      <c r="B266">
        <v>357.6</v>
      </c>
      <c r="C266">
        <v>283</v>
      </c>
      <c r="D266">
        <v>369.8</v>
      </c>
      <c r="E266">
        <v>369.8</v>
      </c>
      <c r="F266">
        <v>354</v>
      </c>
    </row>
    <row r="267" spans="1:6" x14ac:dyDescent="0.3">
      <c r="A267" s="2">
        <v>43990</v>
      </c>
      <c r="B267">
        <v>370.8</v>
      </c>
      <c r="C267">
        <v>310</v>
      </c>
      <c r="D267">
        <v>368.8</v>
      </c>
      <c r="E267">
        <v>376.8</v>
      </c>
      <c r="F267">
        <v>368.8</v>
      </c>
    </row>
    <row r="268" spans="1:6" x14ac:dyDescent="0.3">
      <c r="A268" s="2">
        <v>43987</v>
      </c>
      <c r="B268">
        <v>368.8</v>
      </c>
      <c r="C268">
        <v>279</v>
      </c>
      <c r="D268">
        <v>361.6</v>
      </c>
      <c r="E268">
        <v>368.8</v>
      </c>
      <c r="F268">
        <v>360.6</v>
      </c>
    </row>
    <row r="269" spans="1:6" x14ac:dyDescent="0.3">
      <c r="A269" s="2">
        <v>43986</v>
      </c>
      <c r="B269">
        <v>356.2</v>
      </c>
      <c r="C269">
        <v>195</v>
      </c>
      <c r="D269">
        <v>350.1</v>
      </c>
      <c r="E269">
        <v>357.3</v>
      </c>
      <c r="F269">
        <v>350.1</v>
      </c>
    </row>
    <row r="270" spans="1:6" x14ac:dyDescent="0.3">
      <c r="A270" s="2">
        <v>43985</v>
      </c>
      <c r="B270">
        <v>348.1</v>
      </c>
      <c r="C270">
        <v>262</v>
      </c>
      <c r="D270">
        <v>359.6</v>
      </c>
      <c r="E270">
        <v>359.6</v>
      </c>
      <c r="F270">
        <v>346.3</v>
      </c>
    </row>
    <row r="271" spans="1:6" x14ac:dyDescent="0.3">
      <c r="A271" s="2">
        <v>43984</v>
      </c>
      <c r="B271">
        <v>357</v>
      </c>
      <c r="C271">
        <v>199</v>
      </c>
      <c r="D271">
        <v>362.2</v>
      </c>
      <c r="E271">
        <v>362.3</v>
      </c>
      <c r="F271">
        <v>356.5</v>
      </c>
    </row>
    <row r="272" spans="1:6" x14ac:dyDescent="0.3">
      <c r="A272" s="2">
        <v>43983</v>
      </c>
      <c r="B272">
        <v>362.3</v>
      </c>
      <c r="C272">
        <v>147</v>
      </c>
      <c r="D272">
        <v>362.3</v>
      </c>
      <c r="E272">
        <v>367.7</v>
      </c>
      <c r="F272">
        <v>362.2</v>
      </c>
    </row>
    <row r="273" spans="1:6" x14ac:dyDescent="0.3">
      <c r="A273" s="2">
        <v>43980</v>
      </c>
      <c r="B273">
        <v>367.1</v>
      </c>
      <c r="C273">
        <v>225</v>
      </c>
      <c r="D273">
        <v>367.9</v>
      </c>
      <c r="E273">
        <v>370.3</v>
      </c>
      <c r="F273">
        <v>362.2</v>
      </c>
    </row>
    <row r="274" spans="1:6" x14ac:dyDescent="0.3">
      <c r="A274" s="2">
        <v>43979</v>
      </c>
      <c r="B274">
        <v>368.3</v>
      </c>
      <c r="C274">
        <v>467</v>
      </c>
      <c r="D274">
        <v>362.6</v>
      </c>
      <c r="E274">
        <v>378.5</v>
      </c>
      <c r="F274">
        <v>354.6</v>
      </c>
    </row>
    <row r="275" spans="1:6" x14ac:dyDescent="0.3">
      <c r="A275" s="2">
        <v>43978</v>
      </c>
      <c r="B275">
        <v>359.9</v>
      </c>
      <c r="C275">
        <v>112</v>
      </c>
      <c r="D275">
        <v>357.8</v>
      </c>
      <c r="E275">
        <v>361.9</v>
      </c>
      <c r="F275">
        <v>356</v>
      </c>
    </row>
    <row r="276" spans="1:6" x14ac:dyDescent="0.3">
      <c r="A276" s="2">
        <v>43977</v>
      </c>
      <c r="B276">
        <v>356.8</v>
      </c>
      <c r="C276">
        <v>247</v>
      </c>
      <c r="D276">
        <v>371.5</v>
      </c>
      <c r="E276">
        <v>375</v>
      </c>
      <c r="F276">
        <v>353.8</v>
      </c>
    </row>
    <row r="277" spans="1:6" x14ac:dyDescent="0.3">
      <c r="A277" s="2">
        <v>43973</v>
      </c>
      <c r="B277">
        <v>367.5</v>
      </c>
      <c r="C277">
        <v>183</v>
      </c>
      <c r="D277">
        <v>370</v>
      </c>
      <c r="E277">
        <v>374</v>
      </c>
      <c r="F277">
        <v>363.9</v>
      </c>
    </row>
    <row r="278" spans="1:6" x14ac:dyDescent="0.3">
      <c r="A278" s="2">
        <v>43972</v>
      </c>
      <c r="B278">
        <v>370.3</v>
      </c>
      <c r="C278">
        <v>351</v>
      </c>
      <c r="D278">
        <v>366</v>
      </c>
      <c r="E278">
        <v>376</v>
      </c>
      <c r="F278">
        <v>362.1</v>
      </c>
    </row>
    <row r="279" spans="1:6" x14ac:dyDescent="0.3">
      <c r="A279" s="2">
        <v>43971</v>
      </c>
      <c r="B279">
        <v>367.5</v>
      </c>
      <c r="C279">
        <v>376</v>
      </c>
      <c r="D279">
        <v>353.2</v>
      </c>
      <c r="E279">
        <v>372.8</v>
      </c>
      <c r="F279">
        <v>349.9</v>
      </c>
    </row>
    <row r="280" spans="1:6" x14ac:dyDescent="0.3">
      <c r="A280" s="2">
        <v>43970</v>
      </c>
      <c r="B280">
        <v>354.3</v>
      </c>
      <c r="C280">
        <v>207</v>
      </c>
      <c r="D280">
        <v>350</v>
      </c>
      <c r="E280">
        <v>355.8</v>
      </c>
      <c r="F280">
        <v>348.1</v>
      </c>
    </row>
    <row r="281" spans="1:6" x14ac:dyDescent="0.3">
      <c r="A281" s="2">
        <v>43969</v>
      </c>
      <c r="B281">
        <v>346.2</v>
      </c>
      <c r="C281">
        <v>135</v>
      </c>
      <c r="D281">
        <v>349.8</v>
      </c>
      <c r="E281">
        <v>351</v>
      </c>
      <c r="F281">
        <v>343.3</v>
      </c>
    </row>
    <row r="282" spans="1:6" x14ac:dyDescent="0.3">
      <c r="A282" s="2">
        <v>43966</v>
      </c>
      <c r="B282">
        <v>345</v>
      </c>
      <c r="C282">
        <v>119</v>
      </c>
      <c r="D282">
        <v>345.6</v>
      </c>
      <c r="E282">
        <v>351.5</v>
      </c>
      <c r="F282">
        <v>343.6</v>
      </c>
    </row>
    <row r="283" spans="1:6" x14ac:dyDescent="0.3">
      <c r="A283" s="2">
        <v>43965</v>
      </c>
      <c r="B283">
        <v>344.6</v>
      </c>
      <c r="C283">
        <v>157</v>
      </c>
      <c r="D283">
        <v>346.1</v>
      </c>
      <c r="E283">
        <v>352</v>
      </c>
      <c r="F283">
        <v>339.9</v>
      </c>
    </row>
    <row r="284" spans="1:6" x14ac:dyDescent="0.3">
      <c r="A284" s="2">
        <v>43964</v>
      </c>
      <c r="B284">
        <v>348.5</v>
      </c>
      <c r="C284">
        <v>260</v>
      </c>
      <c r="D284">
        <v>357.4</v>
      </c>
      <c r="E284">
        <v>362.9</v>
      </c>
      <c r="F284">
        <v>348.3</v>
      </c>
    </row>
    <row r="285" spans="1:6" x14ac:dyDescent="0.3">
      <c r="A285" s="2">
        <v>43963</v>
      </c>
      <c r="B285">
        <v>341</v>
      </c>
      <c r="C285">
        <v>2</v>
      </c>
      <c r="D285">
        <v>342</v>
      </c>
      <c r="E285">
        <v>342</v>
      </c>
      <c r="F285">
        <v>342</v>
      </c>
    </row>
    <row r="286" spans="1:6" x14ac:dyDescent="0.3">
      <c r="A286" s="2">
        <v>43962</v>
      </c>
      <c r="B286">
        <v>353.8</v>
      </c>
      <c r="C286">
        <v>463</v>
      </c>
      <c r="D286">
        <v>365</v>
      </c>
      <c r="E286">
        <v>373.7</v>
      </c>
      <c r="F286">
        <v>350.6</v>
      </c>
    </row>
    <row r="287" spans="1:6" x14ac:dyDescent="0.3">
      <c r="A287" s="2">
        <v>43959</v>
      </c>
      <c r="B287">
        <v>365</v>
      </c>
      <c r="C287">
        <v>347</v>
      </c>
      <c r="D287">
        <v>349.3</v>
      </c>
      <c r="E287">
        <v>365.1</v>
      </c>
      <c r="F287">
        <v>348.5</v>
      </c>
    </row>
    <row r="288" spans="1:6" x14ac:dyDescent="0.3">
      <c r="A288" s="2">
        <v>43958</v>
      </c>
      <c r="B288">
        <v>346.1</v>
      </c>
      <c r="C288">
        <v>189</v>
      </c>
      <c r="D288">
        <v>337.1</v>
      </c>
      <c r="E288">
        <v>348</v>
      </c>
      <c r="F288">
        <v>333.5</v>
      </c>
    </row>
    <row r="289" spans="1:6" x14ac:dyDescent="0.3">
      <c r="A289" s="2">
        <v>43957</v>
      </c>
      <c r="B289">
        <v>341.5</v>
      </c>
      <c r="C289">
        <v>265</v>
      </c>
      <c r="D289">
        <v>343.7</v>
      </c>
      <c r="E289">
        <v>352</v>
      </c>
      <c r="F289">
        <v>336.6</v>
      </c>
    </row>
    <row r="290" spans="1:6" x14ac:dyDescent="0.3">
      <c r="A290" s="2">
        <v>43956</v>
      </c>
      <c r="B290">
        <v>336.2</v>
      </c>
      <c r="C290">
        <v>39</v>
      </c>
      <c r="D290">
        <v>334.7</v>
      </c>
      <c r="E290">
        <v>339.7</v>
      </c>
      <c r="F290">
        <v>334.7</v>
      </c>
    </row>
    <row r="291" spans="1:6" x14ac:dyDescent="0.3">
      <c r="A291" s="2">
        <v>43955</v>
      </c>
      <c r="B291">
        <v>338.6</v>
      </c>
      <c r="C291">
        <v>182</v>
      </c>
      <c r="D291">
        <v>332</v>
      </c>
      <c r="E291">
        <v>340.1</v>
      </c>
      <c r="F291">
        <v>330.1</v>
      </c>
    </row>
    <row r="292" spans="1:6" x14ac:dyDescent="0.3">
      <c r="A292" s="2">
        <v>43952</v>
      </c>
      <c r="B292">
        <v>328.5</v>
      </c>
      <c r="C292">
        <v>231</v>
      </c>
      <c r="D292">
        <v>323.2</v>
      </c>
      <c r="E292">
        <v>332.8</v>
      </c>
      <c r="F292">
        <v>319</v>
      </c>
    </row>
    <row r="293" spans="1:6" x14ac:dyDescent="0.3">
      <c r="A293" s="2">
        <v>43951</v>
      </c>
      <c r="B293">
        <v>321.60000000000002</v>
      </c>
      <c r="C293">
        <v>237</v>
      </c>
      <c r="D293">
        <v>313.39999999999998</v>
      </c>
      <c r="E293">
        <v>324.5</v>
      </c>
      <c r="F293">
        <v>310.7</v>
      </c>
    </row>
    <row r="294" spans="1:6" x14ac:dyDescent="0.3">
      <c r="A294" s="2">
        <v>43950</v>
      </c>
      <c r="B294">
        <v>312.5</v>
      </c>
      <c r="C294">
        <v>133</v>
      </c>
      <c r="D294">
        <v>317.8</v>
      </c>
      <c r="E294">
        <v>320</v>
      </c>
      <c r="F294">
        <v>310.60000000000002</v>
      </c>
    </row>
    <row r="295" spans="1:6" x14ac:dyDescent="0.3">
      <c r="A295" s="2">
        <v>43949</v>
      </c>
      <c r="B295">
        <v>319.3</v>
      </c>
      <c r="C295">
        <v>213</v>
      </c>
      <c r="D295">
        <v>312.5</v>
      </c>
      <c r="E295">
        <v>326.39999999999998</v>
      </c>
      <c r="F295">
        <v>307.5</v>
      </c>
    </row>
    <row r="296" spans="1:6" x14ac:dyDescent="0.3">
      <c r="A296" s="2">
        <v>43948</v>
      </c>
      <c r="B296">
        <v>308.39999999999998</v>
      </c>
      <c r="C296">
        <v>131</v>
      </c>
      <c r="D296">
        <v>310.3</v>
      </c>
      <c r="E296">
        <v>310.3</v>
      </c>
      <c r="F296">
        <v>304.5</v>
      </c>
    </row>
    <row r="297" spans="1:6" x14ac:dyDescent="0.3">
      <c r="A297" s="2">
        <v>43945</v>
      </c>
      <c r="B297">
        <v>313</v>
      </c>
      <c r="C297">
        <v>200</v>
      </c>
      <c r="D297">
        <v>316</v>
      </c>
      <c r="E297">
        <v>321.89999999999998</v>
      </c>
      <c r="F297">
        <v>312</v>
      </c>
    </row>
    <row r="298" spans="1:6" x14ac:dyDescent="0.3">
      <c r="A298" s="2">
        <v>43944</v>
      </c>
      <c r="B298">
        <v>317</v>
      </c>
      <c r="C298">
        <v>124</v>
      </c>
      <c r="D298">
        <v>323</v>
      </c>
      <c r="E298">
        <v>323.39999999999998</v>
      </c>
      <c r="F298">
        <v>315.60000000000002</v>
      </c>
    </row>
    <row r="299" spans="1:6" x14ac:dyDescent="0.3">
      <c r="A299" s="2">
        <v>43943</v>
      </c>
      <c r="B299">
        <v>323</v>
      </c>
      <c r="C299">
        <v>212</v>
      </c>
      <c r="D299">
        <v>315.7</v>
      </c>
      <c r="E299">
        <v>323</v>
      </c>
      <c r="F299">
        <v>315.60000000000002</v>
      </c>
    </row>
    <row r="300" spans="1:6" x14ac:dyDescent="0.3">
      <c r="A300" s="2">
        <v>43942</v>
      </c>
      <c r="B300">
        <v>317.5</v>
      </c>
      <c r="C300">
        <v>232</v>
      </c>
      <c r="D300">
        <v>324.7</v>
      </c>
      <c r="E300">
        <v>325.60000000000002</v>
      </c>
      <c r="F300">
        <v>314</v>
      </c>
    </row>
    <row r="301" spans="1:6" x14ac:dyDescent="0.3">
      <c r="A301" s="2">
        <v>43941</v>
      </c>
      <c r="B301">
        <v>328.6</v>
      </c>
      <c r="C301">
        <v>261</v>
      </c>
      <c r="D301">
        <v>337.2</v>
      </c>
      <c r="E301">
        <v>342.5</v>
      </c>
      <c r="F301">
        <v>328.6</v>
      </c>
    </row>
    <row r="302" spans="1:6" x14ac:dyDescent="0.3">
      <c r="A302" s="2">
        <v>43938</v>
      </c>
      <c r="B302">
        <v>341.7</v>
      </c>
      <c r="C302">
        <v>237</v>
      </c>
      <c r="D302">
        <v>337.9</v>
      </c>
      <c r="E302">
        <v>344.7</v>
      </c>
      <c r="F302">
        <v>329.9</v>
      </c>
    </row>
    <row r="303" spans="1:6" x14ac:dyDescent="0.3">
      <c r="A303" s="2">
        <v>43937</v>
      </c>
      <c r="B303">
        <v>332.6</v>
      </c>
      <c r="C303">
        <v>255</v>
      </c>
      <c r="D303">
        <v>322.10000000000002</v>
      </c>
      <c r="E303">
        <v>338.8</v>
      </c>
      <c r="F303">
        <v>317.5</v>
      </c>
    </row>
    <row r="304" spans="1:6" x14ac:dyDescent="0.3">
      <c r="A304" s="2">
        <v>43936</v>
      </c>
      <c r="B304">
        <v>324</v>
      </c>
      <c r="C304">
        <v>217</v>
      </c>
      <c r="D304">
        <v>332.6</v>
      </c>
      <c r="E304">
        <v>334.4</v>
      </c>
      <c r="F304">
        <v>317.5</v>
      </c>
    </row>
    <row r="305" spans="1:6" x14ac:dyDescent="0.3">
      <c r="A305" s="2">
        <v>43935</v>
      </c>
      <c r="B305">
        <v>331</v>
      </c>
      <c r="C305">
        <v>283</v>
      </c>
      <c r="D305">
        <v>335.5</v>
      </c>
      <c r="E305">
        <v>344.4</v>
      </c>
      <c r="F305">
        <v>330</v>
      </c>
    </row>
    <row r="306" spans="1:6" x14ac:dyDescent="0.3">
      <c r="A306" s="2">
        <v>43934</v>
      </c>
      <c r="B306">
        <v>333.7</v>
      </c>
      <c r="C306">
        <v>186</v>
      </c>
      <c r="D306">
        <v>326.10000000000002</v>
      </c>
      <c r="E306">
        <v>334.7</v>
      </c>
      <c r="F306">
        <v>322</v>
      </c>
    </row>
    <row r="307" spans="1:6" x14ac:dyDescent="0.3">
      <c r="A307" s="2">
        <v>43930</v>
      </c>
      <c r="B307">
        <v>322.10000000000002</v>
      </c>
      <c r="C307">
        <v>273</v>
      </c>
      <c r="D307">
        <v>312.60000000000002</v>
      </c>
      <c r="E307">
        <v>322.10000000000002</v>
      </c>
      <c r="F307">
        <v>295.2</v>
      </c>
    </row>
    <row r="308" spans="1:6" x14ac:dyDescent="0.3">
      <c r="A308" s="2">
        <v>43929</v>
      </c>
      <c r="B308">
        <v>304.10000000000002</v>
      </c>
      <c r="C308">
        <v>198</v>
      </c>
      <c r="D308">
        <v>309.5</v>
      </c>
      <c r="E308">
        <v>313.8</v>
      </c>
      <c r="F308">
        <v>300.7</v>
      </c>
    </row>
    <row r="309" spans="1:6" x14ac:dyDescent="0.3">
      <c r="A309" s="2">
        <v>43928</v>
      </c>
      <c r="B309">
        <v>307.39999999999998</v>
      </c>
      <c r="C309">
        <v>293</v>
      </c>
      <c r="D309">
        <v>294.10000000000002</v>
      </c>
      <c r="E309">
        <v>309</v>
      </c>
      <c r="F309">
        <v>294.10000000000002</v>
      </c>
    </row>
    <row r="310" spans="1:6" x14ac:dyDescent="0.3">
      <c r="A310" s="2">
        <v>43927</v>
      </c>
      <c r="B310">
        <v>282</v>
      </c>
      <c r="C310">
        <v>93</v>
      </c>
      <c r="D310">
        <v>282</v>
      </c>
      <c r="E310">
        <v>282</v>
      </c>
      <c r="F310">
        <v>282</v>
      </c>
    </row>
    <row r="311" spans="1:6" x14ac:dyDescent="0.3">
      <c r="A311" s="2">
        <v>43924</v>
      </c>
      <c r="B311">
        <v>264</v>
      </c>
      <c r="C311">
        <v>146</v>
      </c>
      <c r="D311">
        <v>260.60000000000002</v>
      </c>
      <c r="E311">
        <v>265.60000000000002</v>
      </c>
      <c r="F311">
        <v>255.5</v>
      </c>
    </row>
    <row r="312" spans="1:6" x14ac:dyDescent="0.3">
      <c r="A312" s="2">
        <v>43923</v>
      </c>
      <c r="B312">
        <v>264.10000000000002</v>
      </c>
      <c r="C312">
        <v>250</v>
      </c>
      <c r="D312">
        <v>260.39999999999998</v>
      </c>
      <c r="E312">
        <v>277</v>
      </c>
      <c r="F312">
        <v>258.2</v>
      </c>
    </row>
    <row r="313" spans="1:6" x14ac:dyDescent="0.3">
      <c r="A313" s="2">
        <v>43922</v>
      </c>
      <c r="B313">
        <v>259.8</v>
      </c>
      <c r="C313">
        <v>347</v>
      </c>
      <c r="D313">
        <v>271.10000000000002</v>
      </c>
      <c r="E313">
        <v>271.2</v>
      </c>
      <c r="F313">
        <v>251.5</v>
      </c>
    </row>
    <row r="314" spans="1:6" x14ac:dyDescent="0.3">
      <c r="A314" s="2">
        <v>43921</v>
      </c>
      <c r="B314">
        <v>278.5</v>
      </c>
      <c r="C314">
        <v>373</v>
      </c>
      <c r="D314">
        <v>293</v>
      </c>
      <c r="E314">
        <v>293</v>
      </c>
      <c r="F314">
        <v>278.5</v>
      </c>
    </row>
    <row r="315" spans="1:6" x14ac:dyDescent="0.3">
      <c r="A315" s="2">
        <v>43920</v>
      </c>
      <c r="B315">
        <v>296.5</v>
      </c>
      <c r="C315">
        <v>216</v>
      </c>
      <c r="D315">
        <v>305.5</v>
      </c>
      <c r="E315">
        <v>307.10000000000002</v>
      </c>
      <c r="F315">
        <v>296</v>
      </c>
    </row>
    <row r="316" spans="1:6" x14ac:dyDescent="0.3">
      <c r="A316" s="2">
        <v>43917</v>
      </c>
      <c r="B316">
        <v>311.3</v>
      </c>
      <c r="C316">
        <v>202</v>
      </c>
      <c r="D316">
        <v>312.39999999999998</v>
      </c>
      <c r="E316">
        <v>317.7</v>
      </c>
      <c r="F316">
        <v>308</v>
      </c>
    </row>
    <row r="317" spans="1:6" x14ac:dyDescent="0.3">
      <c r="A317" s="2">
        <v>43916</v>
      </c>
      <c r="B317">
        <v>320.8</v>
      </c>
      <c r="C317">
        <v>201</v>
      </c>
      <c r="D317">
        <v>316.3</v>
      </c>
      <c r="E317">
        <v>322.2</v>
      </c>
      <c r="F317">
        <v>311.3</v>
      </c>
    </row>
    <row r="318" spans="1:6" x14ac:dyDescent="0.3">
      <c r="A318" s="2">
        <v>43915</v>
      </c>
      <c r="B318">
        <v>311.60000000000002</v>
      </c>
      <c r="C318">
        <v>214</v>
      </c>
      <c r="D318">
        <v>319.60000000000002</v>
      </c>
      <c r="E318">
        <v>320</v>
      </c>
      <c r="F318">
        <v>307.89999999999998</v>
      </c>
    </row>
    <row r="319" spans="1:6" x14ac:dyDescent="0.3">
      <c r="A319" s="2">
        <v>43914</v>
      </c>
      <c r="B319">
        <v>321.5</v>
      </c>
      <c r="C319">
        <v>194</v>
      </c>
      <c r="D319">
        <v>328.9</v>
      </c>
      <c r="E319">
        <v>329.4</v>
      </c>
      <c r="F319">
        <v>317</v>
      </c>
    </row>
    <row r="320" spans="1:6" x14ac:dyDescent="0.3">
      <c r="A320" s="2">
        <v>43913</v>
      </c>
      <c r="B320">
        <v>320.2</v>
      </c>
      <c r="C320">
        <v>159</v>
      </c>
      <c r="D320">
        <v>321.39999999999998</v>
      </c>
      <c r="E320">
        <v>326.8</v>
      </c>
      <c r="F320">
        <v>310.89999999999998</v>
      </c>
    </row>
    <row r="321" spans="1:6" x14ac:dyDescent="0.3">
      <c r="A321" s="2">
        <v>43910</v>
      </c>
      <c r="B321">
        <v>322.3</v>
      </c>
      <c r="C321">
        <v>287</v>
      </c>
      <c r="D321">
        <v>325.89999999999998</v>
      </c>
      <c r="E321">
        <v>335.4</v>
      </c>
      <c r="F321">
        <v>319</v>
      </c>
    </row>
    <row r="322" spans="1:6" x14ac:dyDescent="0.3">
      <c r="A322" s="2">
        <v>43909</v>
      </c>
      <c r="B322">
        <v>319.8</v>
      </c>
      <c r="C322">
        <v>265</v>
      </c>
      <c r="D322">
        <v>306.39999999999998</v>
      </c>
      <c r="E322">
        <v>321.39999999999998</v>
      </c>
      <c r="F322">
        <v>306.39999999999998</v>
      </c>
    </row>
    <row r="323" spans="1:6" x14ac:dyDescent="0.3">
      <c r="A323" s="2">
        <v>43908</v>
      </c>
      <c r="B323">
        <v>303.39999999999998</v>
      </c>
      <c r="C323">
        <v>434</v>
      </c>
      <c r="D323">
        <v>305.39999999999998</v>
      </c>
      <c r="E323">
        <v>309.89999999999998</v>
      </c>
      <c r="F323">
        <v>292.89999999999998</v>
      </c>
    </row>
    <row r="324" spans="1:6" x14ac:dyDescent="0.3">
      <c r="A324" s="2">
        <v>43907</v>
      </c>
      <c r="B324">
        <v>310</v>
      </c>
      <c r="C324">
        <v>525</v>
      </c>
      <c r="D324">
        <v>318.5</v>
      </c>
      <c r="E324">
        <v>318.5</v>
      </c>
      <c r="F324">
        <v>305.3</v>
      </c>
    </row>
    <row r="325" spans="1:6" x14ac:dyDescent="0.3">
      <c r="A325" s="2">
        <v>43906</v>
      </c>
      <c r="B325">
        <v>325</v>
      </c>
      <c r="C325">
        <v>58</v>
      </c>
      <c r="D325">
        <v>325</v>
      </c>
      <c r="E325">
        <v>325</v>
      </c>
      <c r="F325">
        <v>325</v>
      </c>
    </row>
    <row r="326" spans="1:6" x14ac:dyDescent="0.3">
      <c r="A326" s="2">
        <v>43903</v>
      </c>
      <c r="B326">
        <v>343</v>
      </c>
      <c r="C326">
        <v>1127</v>
      </c>
      <c r="D326">
        <v>331</v>
      </c>
      <c r="E326">
        <v>344.2</v>
      </c>
      <c r="F326">
        <v>317.10000000000002</v>
      </c>
    </row>
    <row r="327" spans="1:6" x14ac:dyDescent="0.3">
      <c r="A327" s="2">
        <v>43902</v>
      </c>
      <c r="B327">
        <v>331</v>
      </c>
      <c r="C327">
        <v>121</v>
      </c>
      <c r="D327">
        <v>331</v>
      </c>
      <c r="E327">
        <v>331</v>
      </c>
      <c r="F327">
        <v>331</v>
      </c>
    </row>
    <row r="328" spans="1:6" x14ac:dyDescent="0.3">
      <c r="A328" s="2">
        <v>43901</v>
      </c>
      <c r="B328">
        <v>349</v>
      </c>
      <c r="C328">
        <v>507</v>
      </c>
      <c r="D328">
        <v>355</v>
      </c>
      <c r="E328">
        <v>360.7</v>
      </c>
      <c r="F328">
        <v>349</v>
      </c>
    </row>
    <row r="329" spans="1:6" x14ac:dyDescent="0.3">
      <c r="A329" s="2">
        <v>43900</v>
      </c>
      <c r="B329">
        <v>364.8</v>
      </c>
      <c r="C329">
        <v>904</v>
      </c>
      <c r="D329">
        <v>369.1</v>
      </c>
      <c r="E329">
        <v>370.9</v>
      </c>
      <c r="F329">
        <v>352.1</v>
      </c>
    </row>
    <row r="330" spans="1:6" x14ac:dyDescent="0.3">
      <c r="A330" s="2">
        <v>43899</v>
      </c>
      <c r="B330">
        <v>356.7</v>
      </c>
      <c r="C330">
        <v>350</v>
      </c>
      <c r="D330">
        <v>369.8</v>
      </c>
      <c r="E330">
        <v>369.8</v>
      </c>
      <c r="F330">
        <v>356.7</v>
      </c>
    </row>
    <row r="331" spans="1:6" x14ac:dyDescent="0.3">
      <c r="A331" s="2">
        <v>43896</v>
      </c>
      <c r="B331">
        <v>383.7</v>
      </c>
      <c r="C331">
        <v>721</v>
      </c>
      <c r="D331">
        <v>396.7</v>
      </c>
      <c r="E331">
        <v>397.4</v>
      </c>
      <c r="F331">
        <v>383.7</v>
      </c>
    </row>
    <row r="332" spans="1:6" x14ac:dyDescent="0.3">
      <c r="A332" s="2">
        <v>43895</v>
      </c>
      <c r="B332">
        <v>401.7</v>
      </c>
      <c r="C332">
        <v>410</v>
      </c>
      <c r="D332">
        <v>403.4</v>
      </c>
      <c r="E332">
        <v>410.8</v>
      </c>
      <c r="F332">
        <v>401.2</v>
      </c>
    </row>
    <row r="333" spans="1:6" x14ac:dyDescent="0.3">
      <c r="A333" s="2">
        <v>43894</v>
      </c>
      <c r="B333">
        <v>410.8</v>
      </c>
      <c r="C333">
        <v>518</v>
      </c>
      <c r="D333">
        <v>408.3</v>
      </c>
      <c r="E333">
        <v>412.5</v>
      </c>
      <c r="F333">
        <v>399.5</v>
      </c>
    </row>
    <row r="334" spans="1:6" x14ac:dyDescent="0.3">
      <c r="A334" s="2">
        <v>43893</v>
      </c>
      <c r="B334">
        <v>406.3</v>
      </c>
      <c r="C334">
        <v>662</v>
      </c>
      <c r="D334">
        <v>425.1</v>
      </c>
      <c r="E334">
        <v>428.2</v>
      </c>
      <c r="F334">
        <v>405</v>
      </c>
    </row>
    <row r="335" spans="1:6" x14ac:dyDescent="0.3">
      <c r="A335" s="2">
        <v>43892</v>
      </c>
      <c r="B335">
        <v>410.9</v>
      </c>
      <c r="C335">
        <v>618</v>
      </c>
      <c r="D335">
        <v>407.9</v>
      </c>
      <c r="E335">
        <v>426</v>
      </c>
      <c r="F335">
        <v>405.7</v>
      </c>
    </row>
    <row r="336" spans="1:6" x14ac:dyDescent="0.3">
      <c r="A336" s="2">
        <v>43889</v>
      </c>
      <c r="B336">
        <v>410.9</v>
      </c>
      <c r="C336">
        <v>883</v>
      </c>
      <c r="D336">
        <v>410.5</v>
      </c>
      <c r="E336">
        <v>418.1</v>
      </c>
      <c r="F336">
        <v>410</v>
      </c>
    </row>
    <row r="337" spans="1:6" x14ac:dyDescent="0.3">
      <c r="A337" s="2">
        <v>43888</v>
      </c>
      <c r="B337">
        <v>428</v>
      </c>
      <c r="C337">
        <v>742</v>
      </c>
      <c r="D337">
        <v>434.9</v>
      </c>
      <c r="E337">
        <v>437.3</v>
      </c>
      <c r="F337">
        <v>427</v>
      </c>
    </row>
    <row r="338" spans="1:6" x14ac:dyDescent="0.3">
      <c r="A338" s="2">
        <v>43887</v>
      </c>
      <c r="B338">
        <v>445</v>
      </c>
      <c r="C338">
        <v>554</v>
      </c>
      <c r="D338">
        <v>446.7</v>
      </c>
      <c r="E338">
        <v>446.9</v>
      </c>
      <c r="F338">
        <v>443.4</v>
      </c>
    </row>
    <row r="339" spans="1:6" x14ac:dyDescent="0.3">
      <c r="A339" s="2">
        <v>43886</v>
      </c>
      <c r="B339">
        <v>451.8</v>
      </c>
      <c r="C339">
        <v>447</v>
      </c>
      <c r="D339">
        <v>455.5</v>
      </c>
      <c r="E339">
        <v>459.5</v>
      </c>
      <c r="F339">
        <v>450</v>
      </c>
    </row>
    <row r="340" spans="1:6" x14ac:dyDescent="0.3">
      <c r="A340" s="2">
        <v>43885</v>
      </c>
      <c r="B340">
        <v>459.5</v>
      </c>
      <c r="C340">
        <v>578</v>
      </c>
      <c r="D340">
        <v>461.9</v>
      </c>
      <c r="E340">
        <v>466.7</v>
      </c>
      <c r="F340">
        <v>457.7</v>
      </c>
    </row>
    <row r="341" spans="1:6" x14ac:dyDescent="0.3">
      <c r="A341" s="2">
        <v>43882</v>
      </c>
      <c r="B341">
        <v>460.1</v>
      </c>
      <c r="C341">
        <v>373</v>
      </c>
      <c r="D341">
        <v>462</v>
      </c>
      <c r="E341">
        <v>464.5</v>
      </c>
      <c r="F341">
        <v>459.2</v>
      </c>
    </row>
    <row r="342" spans="1:6" x14ac:dyDescent="0.3">
      <c r="A342" s="2">
        <v>43881</v>
      </c>
      <c r="B342">
        <v>463</v>
      </c>
      <c r="C342">
        <v>497</v>
      </c>
      <c r="D342">
        <v>465</v>
      </c>
      <c r="E342">
        <v>468.3</v>
      </c>
      <c r="F342">
        <v>460.7</v>
      </c>
    </row>
    <row r="343" spans="1:6" x14ac:dyDescent="0.3">
      <c r="A343" s="2">
        <v>43880</v>
      </c>
      <c r="B343">
        <v>460.3</v>
      </c>
      <c r="C343">
        <v>536</v>
      </c>
      <c r="D343">
        <v>451.2</v>
      </c>
      <c r="E343">
        <v>464.1</v>
      </c>
      <c r="F343">
        <v>451.2</v>
      </c>
    </row>
    <row r="344" spans="1:6" x14ac:dyDescent="0.3">
      <c r="A344" s="2">
        <v>43879</v>
      </c>
      <c r="B344">
        <v>446.1</v>
      </c>
      <c r="C344">
        <v>219</v>
      </c>
      <c r="D344">
        <v>448.4</v>
      </c>
      <c r="E344">
        <v>452</v>
      </c>
      <c r="F344">
        <v>444.8</v>
      </c>
    </row>
    <row r="345" spans="1:6" x14ac:dyDescent="0.3">
      <c r="A345" s="2">
        <v>43875</v>
      </c>
      <c r="B345">
        <v>449.3</v>
      </c>
      <c r="C345">
        <v>247</v>
      </c>
      <c r="D345">
        <v>451.5</v>
      </c>
      <c r="E345">
        <v>452.8</v>
      </c>
      <c r="F345">
        <v>445.9</v>
      </c>
    </row>
    <row r="346" spans="1:6" x14ac:dyDescent="0.3">
      <c r="A346" s="2">
        <v>43874</v>
      </c>
      <c r="B346">
        <v>455.1</v>
      </c>
      <c r="C346">
        <v>500</v>
      </c>
      <c r="D346">
        <v>456.2</v>
      </c>
      <c r="E346">
        <v>459.9</v>
      </c>
      <c r="F346">
        <v>453.5</v>
      </c>
    </row>
    <row r="347" spans="1:6" x14ac:dyDescent="0.3">
      <c r="A347" s="2">
        <v>43873</v>
      </c>
      <c r="B347">
        <v>454.5</v>
      </c>
      <c r="C347">
        <v>493</v>
      </c>
      <c r="D347">
        <v>451</v>
      </c>
      <c r="E347">
        <v>457</v>
      </c>
      <c r="F347">
        <v>447.9</v>
      </c>
    </row>
    <row r="348" spans="1:6" x14ac:dyDescent="0.3">
      <c r="A348" s="2">
        <v>43872</v>
      </c>
      <c r="B348">
        <v>451.4</v>
      </c>
      <c r="C348">
        <v>545</v>
      </c>
      <c r="D348">
        <v>445.1</v>
      </c>
      <c r="E348">
        <v>454</v>
      </c>
      <c r="F348">
        <v>442.5</v>
      </c>
    </row>
    <row r="349" spans="1:6" x14ac:dyDescent="0.3">
      <c r="A349" s="2">
        <v>43871</v>
      </c>
      <c r="B349">
        <v>446</v>
      </c>
      <c r="C349">
        <v>721</v>
      </c>
      <c r="D349">
        <v>440.2</v>
      </c>
      <c r="E349">
        <v>450.9</v>
      </c>
      <c r="F349">
        <v>440.2</v>
      </c>
    </row>
    <row r="350" spans="1:6" x14ac:dyDescent="0.3">
      <c r="A350" s="2">
        <v>43868</v>
      </c>
      <c r="B350">
        <v>440.2</v>
      </c>
      <c r="C350">
        <v>497</v>
      </c>
      <c r="D350">
        <v>432.5</v>
      </c>
      <c r="E350">
        <v>443.9</v>
      </c>
      <c r="F350">
        <v>432.5</v>
      </c>
    </row>
    <row r="351" spans="1:6" x14ac:dyDescent="0.3">
      <c r="A351" s="2">
        <v>43867</v>
      </c>
      <c r="B351">
        <v>433.2</v>
      </c>
      <c r="C351">
        <v>358</v>
      </c>
      <c r="D351">
        <v>428.1</v>
      </c>
      <c r="E351">
        <v>434.9</v>
      </c>
      <c r="F351">
        <v>428.1</v>
      </c>
    </row>
    <row r="352" spans="1:6" x14ac:dyDescent="0.3">
      <c r="A352" s="2">
        <v>43866</v>
      </c>
      <c r="B352">
        <v>428.3</v>
      </c>
      <c r="C352">
        <v>691</v>
      </c>
      <c r="D352">
        <v>415.6</v>
      </c>
      <c r="E352">
        <v>429.5</v>
      </c>
      <c r="F352">
        <v>413.9</v>
      </c>
    </row>
    <row r="353" spans="1:6" x14ac:dyDescent="0.3">
      <c r="A353" s="2">
        <v>43865</v>
      </c>
      <c r="B353">
        <v>412.7</v>
      </c>
      <c r="C353">
        <v>1143</v>
      </c>
      <c r="D353">
        <v>419.5</v>
      </c>
      <c r="E353">
        <v>422.4</v>
      </c>
      <c r="F353">
        <v>407</v>
      </c>
    </row>
    <row r="354" spans="1:6" x14ac:dyDescent="0.3">
      <c r="A354" s="2">
        <v>43864</v>
      </c>
      <c r="B354">
        <v>422.8</v>
      </c>
      <c r="C354">
        <v>659</v>
      </c>
      <c r="D354">
        <v>434.3</v>
      </c>
      <c r="E354">
        <v>439</v>
      </c>
      <c r="F354">
        <v>418.8</v>
      </c>
    </row>
    <row r="355" spans="1:6" x14ac:dyDescent="0.3">
      <c r="A355" s="2">
        <v>43861</v>
      </c>
      <c r="B355">
        <v>435.5</v>
      </c>
      <c r="C355">
        <v>439</v>
      </c>
      <c r="D355">
        <v>436.6</v>
      </c>
      <c r="E355">
        <v>438.4</v>
      </c>
      <c r="F355">
        <v>430</v>
      </c>
    </row>
    <row r="356" spans="1:6" x14ac:dyDescent="0.3">
      <c r="A356" s="2">
        <v>43860</v>
      </c>
      <c r="B356">
        <v>436.1</v>
      </c>
      <c r="C356">
        <v>454</v>
      </c>
      <c r="D356">
        <v>427.6</v>
      </c>
      <c r="E356">
        <v>438.9</v>
      </c>
      <c r="F356">
        <v>424.2</v>
      </c>
    </row>
    <row r="357" spans="1:6" x14ac:dyDescent="0.3">
      <c r="A357" s="2">
        <v>43859</v>
      </c>
      <c r="B357">
        <v>428</v>
      </c>
      <c r="C357">
        <v>232</v>
      </c>
      <c r="D357">
        <v>427.1</v>
      </c>
      <c r="E357">
        <v>432.8</v>
      </c>
      <c r="F357">
        <v>426.1</v>
      </c>
    </row>
    <row r="358" spans="1:6" x14ac:dyDescent="0.3">
      <c r="A358" s="2">
        <v>43858</v>
      </c>
      <c r="B358">
        <v>427.1</v>
      </c>
      <c r="C358">
        <v>327</v>
      </c>
      <c r="D358">
        <v>420</v>
      </c>
      <c r="E358">
        <v>429.2</v>
      </c>
      <c r="F358">
        <v>419.5</v>
      </c>
    </row>
    <row r="359" spans="1:6" x14ac:dyDescent="0.3">
      <c r="A359" s="2">
        <v>43857</v>
      </c>
      <c r="B359">
        <v>420.8</v>
      </c>
      <c r="C359">
        <v>520</v>
      </c>
      <c r="D359">
        <v>420</v>
      </c>
      <c r="E359">
        <v>422.9</v>
      </c>
      <c r="F359">
        <v>417.2</v>
      </c>
    </row>
    <row r="360" spans="1:6" x14ac:dyDescent="0.3">
      <c r="A360" s="2">
        <v>43854</v>
      </c>
      <c r="B360">
        <v>426.2</v>
      </c>
      <c r="C360">
        <v>315</v>
      </c>
      <c r="D360">
        <v>425.3</v>
      </c>
      <c r="E360">
        <v>432.3</v>
      </c>
      <c r="F360">
        <v>425.3</v>
      </c>
    </row>
    <row r="361" spans="1:6" x14ac:dyDescent="0.3">
      <c r="A361" s="2">
        <v>43853</v>
      </c>
      <c r="B361">
        <v>426</v>
      </c>
      <c r="C361">
        <v>240</v>
      </c>
      <c r="D361">
        <v>425.9</v>
      </c>
      <c r="E361">
        <v>426.8</v>
      </c>
      <c r="F361">
        <v>420.2</v>
      </c>
    </row>
    <row r="362" spans="1:6" x14ac:dyDescent="0.3">
      <c r="A362" s="2">
        <v>43852</v>
      </c>
      <c r="B362">
        <v>425.2</v>
      </c>
      <c r="C362">
        <v>230</v>
      </c>
      <c r="D362">
        <v>425.9</v>
      </c>
      <c r="E362">
        <v>432.7</v>
      </c>
      <c r="F362">
        <v>423.8</v>
      </c>
    </row>
    <row r="363" spans="1:6" x14ac:dyDescent="0.3">
      <c r="A363" s="2">
        <v>43851</v>
      </c>
      <c r="B363">
        <v>424.7</v>
      </c>
      <c r="C363">
        <v>345</v>
      </c>
      <c r="D363">
        <v>429.6</v>
      </c>
      <c r="E363">
        <v>431.1</v>
      </c>
      <c r="F363">
        <v>424.2</v>
      </c>
    </row>
    <row r="364" spans="1:6" x14ac:dyDescent="0.3">
      <c r="A364" s="2">
        <v>43847</v>
      </c>
      <c r="B364">
        <v>430</v>
      </c>
      <c r="C364">
        <v>643</v>
      </c>
      <c r="D364">
        <v>438</v>
      </c>
      <c r="E364">
        <v>444.4</v>
      </c>
      <c r="F364">
        <v>429.1</v>
      </c>
    </row>
    <row r="365" spans="1:6" x14ac:dyDescent="0.3">
      <c r="A365" s="2">
        <v>43846</v>
      </c>
      <c r="B365">
        <v>428.8</v>
      </c>
      <c r="C365">
        <v>284</v>
      </c>
      <c r="D365">
        <v>425.8</v>
      </c>
      <c r="E365">
        <v>434.9</v>
      </c>
      <c r="F365">
        <v>420.8</v>
      </c>
    </row>
    <row r="366" spans="1:6" x14ac:dyDescent="0.3">
      <c r="A366" s="2">
        <v>43845</v>
      </c>
      <c r="B366">
        <v>426.5</v>
      </c>
      <c r="C366">
        <v>442</v>
      </c>
      <c r="D366">
        <v>420</v>
      </c>
      <c r="E366">
        <v>429.6</v>
      </c>
      <c r="F366">
        <v>418.2</v>
      </c>
    </row>
    <row r="367" spans="1:6" x14ac:dyDescent="0.3">
      <c r="A367" s="2">
        <v>43844</v>
      </c>
      <c r="B367">
        <v>420.4</v>
      </c>
      <c r="C367">
        <v>199</v>
      </c>
      <c r="D367">
        <v>421.8</v>
      </c>
      <c r="E367">
        <v>424.4</v>
      </c>
      <c r="F367">
        <v>418.5</v>
      </c>
    </row>
    <row r="368" spans="1:6" x14ac:dyDescent="0.3">
      <c r="A368" s="2">
        <v>43843</v>
      </c>
      <c r="B368">
        <v>422.6</v>
      </c>
      <c r="C368">
        <v>301</v>
      </c>
      <c r="D368">
        <v>415.9</v>
      </c>
      <c r="E368">
        <v>424.4</v>
      </c>
      <c r="F368">
        <v>415.8</v>
      </c>
    </row>
    <row r="369" spans="1:6" x14ac:dyDescent="0.3">
      <c r="A369" s="2">
        <v>43840</v>
      </c>
      <c r="B369">
        <v>416.2</v>
      </c>
      <c r="C369">
        <v>253</v>
      </c>
      <c r="D369">
        <v>417.2</v>
      </c>
      <c r="E369">
        <v>417.4</v>
      </c>
      <c r="F369">
        <v>414.5</v>
      </c>
    </row>
    <row r="370" spans="1:6" x14ac:dyDescent="0.3">
      <c r="A370" s="2">
        <v>43839</v>
      </c>
      <c r="B370">
        <v>416</v>
      </c>
      <c r="C370">
        <v>534</v>
      </c>
      <c r="D370">
        <v>423</v>
      </c>
      <c r="E370">
        <v>427</v>
      </c>
      <c r="F370">
        <v>414.1</v>
      </c>
    </row>
    <row r="371" spans="1:6" x14ac:dyDescent="0.3">
      <c r="A371" s="2">
        <v>43838</v>
      </c>
      <c r="B371">
        <v>422.9</v>
      </c>
      <c r="C371">
        <v>377</v>
      </c>
      <c r="D371">
        <v>419.4</v>
      </c>
      <c r="E371">
        <v>427</v>
      </c>
      <c r="F371">
        <v>418</v>
      </c>
    </row>
    <row r="372" spans="1:6" x14ac:dyDescent="0.3">
      <c r="A372" s="2">
        <v>43837</v>
      </c>
      <c r="B372">
        <v>418.3</v>
      </c>
      <c r="C372">
        <v>269</v>
      </c>
      <c r="D372">
        <v>416.5</v>
      </c>
      <c r="E372">
        <v>424.8</v>
      </c>
      <c r="F372">
        <v>416.5</v>
      </c>
    </row>
    <row r="373" spans="1:6" x14ac:dyDescent="0.3">
      <c r="A373" s="2">
        <v>43836</v>
      </c>
      <c r="B373">
        <v>420.5</v>
      </c>
      <c r="C373">
        <v>374</v>
      </c>
      <c r="D373">
        <v>428.1</v>
      </c>
      <c r="E373">
        <v>429.1</v>
      </c>
      <c r="F373">
        <v>419.9</v>
      </c>
    </row>
    <row r="374" spans="1:6" x14ac:dyDescent="0.3">
      <c r="A374" s="2">
        <v>43833</v>
      </c>
      <c r="B374">
        <v>427.6</v>
      </c>
      <c r="C374">
        <v>296</v>
      </c>
      <c r="D374">
        <v>428.6</v>
      </c>
      <c r="E374">
        <v>433.9</v>
      </c>
      <c r="F374">
        <v>426.5</v>
      </c>
    </row>
    <row r="375" spans="1:6" x14ac:dyDescent="0.3">
      <c r="A375" s="2">
        <v>43832</v>
      </c>
      <c r="B375">
        <v>431.8</v>
      </c>
      <c r="C375">
        <v>607</v>
      </c>
      <c r="D375">
        <v>425.2</v>
      </c>
      <c r="E375">
        <v>438.5</v>
      </c>
      <c r="F375">
        <v>424.5</v>
      </c>
    </row>
    <row r="376" spans="1:6" x14ac:dyDescent="0.3">
      <c r="A376" s="2">
        <v>43830</v>
      </c>
      <c r="B376">
        <v>426.2</v>
      </c>
      <c r="C376">
        <v>258</v>
      </c>
      <c r="D376">
        <v>430.1</v>
      </c>
      <c r="E376">
        <v>431.3</v>
      </c>
      <c r="F376">
        <v>421</v>
      </c>
    </row>
    <row r="377" spans="1:6" x14ac:dyDescent="0.3">
      <c r="A377" s="2">
        <v>43829</v>
      </c>
      <c r="B377">
        <v>427.8</v>
      </c>
      <c r="C377">
        <v>412</v>
      </c>
      <c r="D377">
        <v>429.1</v>
      </c>
      <c r="E377">
        <v>434.5</v>
      </c>
      <c r="F377">
        <v>426.5</v>
      </c>
    </row>
    <row r="378" spans="1:6" x14ac:dyDescent="0.3">
      <c r="A378" s="2">
        <v>43826</v>
      </c>
      <c r="B378">
        <v>427.9</v>
      </c>
      <c r="C378">
        <v>182</v>
      </c>
      <c r="D378">
        <v>422.5</v>
      </c>
      <c r="E378">
        <v>429.2</v>
      </c>
      <c r="F378">
        <v>422.5</v>
      </c>
    </row>
    <row r="379" spans="1:6" x14ac:dyDescent="0.3">
      <c r="A379" s="2">
        <v>43825</v>
      </c>
      <c r="B379">
        <v>422.3</v>
      </c>
      <c r="C379">
        <v>132</v>
      </c>
      <c r="D379">
        <v>425.1</v>
      </c>
      <c r="E379">
        <v>426.4</v>
      </c>
      <c r="F379">
        <v>421.2</v>
      </c>
    </row>
    <row r="380" spans="1:6" x14ac:dyDescent="0.3">
      <c r="A380" s="2">
        <v>43823</v>
      </c>
      <c r="B380">
        <v>420.9</v>
      </c>
      <c r="C380">
        <v>48</v>
      </c>
      <c r="D380">
        <v>422.5</v>
      </c>
      <c r="E380">
        <v>423.5</v>
      </c>
      <c r="F380">
        <v>420.6</v>
      </c>
    </row>
    <row r="381" spans="1:6" x14ac:dyDescent="0.3">
      <c r="A381" s="2">
        <v>43822</v>
      </c>
      <c r="B381">
        <v>408.6</v>
      </c>
      <c r="C381">
        <v>320</v>
      </c>
      <c r="D381">
        <v>414.5</v>
      </c>
      <c r="E381">
        <v>414.5</v>
      </c>
      <c r="F381">
        <v>407.5</v>
      </c>
    </row>
    <row r="382" spans="1:6" x14ac:dyDescent="0.3">
      <c r="A382" s="2">
        <v>43819</v>
      </c>
      <c r="B382">
        <v>413.3</v>
      </c>
      <c r="C382">
        <v>303</v>
      </c>
      <c r="D382">
        <v>417.3</v>
      </c>
      <c r="E382">
        <v>418.6</v>
      </c>
      <c r="F382">
        <v>411.4</v>
      </c>
    </row>
    <row r="383" spans="1:6" x14ac:dyDescent="0.3">
      <c r="A383" s="2">
        <v>43818</v>
      </c>
      <c r="B383">
        <v>417.2</v>
      </c>
      <c r="C383">
        <v>517</v>
      </c>
      <c r="D383">
        <v>405.4</v>
      </c>
      <c r="E383">
        <v>421.1</v>
      </c>
      <c r="F383">
        <v>404.9</v>
      </c>
    </row>
    <row r="384" spans="1:6" x14ac:dyDescent="0.3">
      <c r="A384" s="2">
        <v>43817</v>
      </c>
      <c r="B384">
        <v>406.8</v>
      </c>
      <c r="C384">
        <v>189</v>
      </c>
      <c r="D384">
        <v>408.5</v>
      </c>
      <c r="E384">
        <v>408.7</v>
      </c>
      <c r="F384">
        <v>403.1</v>
      </c>
    </row>
    <row r="385" spans="1:6" x14ac:dyDescent="0.3">
      <c r="A385" s="2">
        <v>43816</v>
      </c>
      <c r="B385">
        <v>406.4</v>
      </c>
      <c r="C385">
        <v>319</v>
      </c>
      <c r="D385">
        <v>411.1</v>
      </c>
      <c r="E385">
        <v>415.4</v>
      </c>
      <c r="F385">
        <v>400.2</v>
      </c>
    </row>
    <row r="386" spans="1:6" x14ac:dyDescent="0.3">
      <c r="A386" s="2">
        <v>43815</v>
      </c>
      <c r="B386">
        <v>410.8</v>
      </c>
      <c r="C386">
        <v>441</v>
      </c>
      <c r="D386">
        <v>405</v>
      </c>
      <c r="E386">
        <v>413.9</v>
      </c>
      <c r="F386">
        <v>403.9</v>
      </c>
    </row>
    <row r="387" spans="1:6" x14ac:dyDescent="0.3">
      <c r="A387" s="2">
        <v>43812</v>
      </c>
      <c r="B387">
        <v>404.6</v>
      </c>
      <c r="C387">
        <v>332</v>
      </c>
      <c r="D387">
        <v>397.3</v>
      </c>
      <c r="E387">
        <v>405.9</v>
      </c>
      <c r="F387">
        <v>394.1</v>
      </c>
    </row>
    <row r="388" spans="1:6" x14ac:dyDescent="0.3">
      <c r="A388" s="2">
        <v>43811</v>
      </c>
      <c r="B388">
        <v>397.8</v>
      </c>
      <c r="C388">
        <v>345</v>
      </c>
      <c r="D388">
        <v>399</v>
      </c>
      <c r="E388">
        <v>399.2</v>
      </c>
      <c r="F388">
        <v>397.4</v>
      </c>
    </row>
    <row r="389" spans="1:6" x14ac:dyDescent="0.3">
      <c r="A389" s="2">
        <v>43810</v>
      </c>
      <c r="B389">
        <v>396.6</v>
      </c>
      <c r="C389">
        <v>449</v>
      </c>
      <c r="D389">
        <v>393.3</v>
      </c>
      <c r="E389">
        <v>399.7</v>
      </c>
      <c r="F389">
        <v>388.6</v>
      </c>
    </row>
    <row r="390" spans="1:6" x14ac:dyDescent="0.3">
      <c r="A390" s="2">
        <v>43809</v>
      </c>
      <c r="B390">
        <v>392.7</v>
      </c>
      <c r="C390">
        <v>500</v>
      </c>
      <c r="D390">
        <v>397.1</v>
      </c>
      <c r="E390">
        <v>399.2</v>
      </c>
      <c r="F390">
        <v>391</v>
      </c>
    </row>
    <row r="391" spans="1:6" x14ac:dyDescent="0.3">
      <c r="A391" s="2">
        <v>43808</v>
      </c>
      <c r="B391">
        <v>399.4</v>
      </c>
      <c r="C391">
        <v>285</v>
      </c>
      <c r="D391">
        <v>405.4</v>
      </c>
      <c r="E391">
        <v>407.1</v>
      </c>
      <c r="F391">
        <v>398.3</v>
      </c>
    </row>
    <row r="392" spans="1:6" x14ac:dyDescent="0.3">
      <c r="A392" s="2">
        <v>43805</v>
      </c>
      <c r="B392">
        <v>406.1</v>
      </c>
      <c r="C392">
        <v>197</v>
      </c>
      <c r="D392">
        <v>407.7</v>
      </c>
      <c r="E392">
        <v>412.4</v>
      </c>
      <c r="F392">
        <v>404.5</v>
      </c>
    </row>
    <row r="393" spans="1:6" x14ac:dyDescent="0.3">
      <c r="A393" s="2">
        <v>43804</v>
      </c>
      <c r="B393">
        <v>405.3</v>
      </c>
      <c r="C393">
        <v>313</v>
      </c>
      <c r="D393">
        <v>399</v>
      </c>
      <c r="E393">
        <v>409.7</v>
      </c>
      <c r="F393">
        <v>399</v>
      </c>
    </row>
    <row r="394" spans="1:6" x14ac:dyDescent="0.3">
      <c r="A394" s="2">
        <v>43803</v>
      </c>
      <c r="B394">
        <v>400.7</v>
      </c>
      <c r="C394">
        <v>288</v>
      </c>
      <c r="D394">
        <v>401</v>
      </c>
      <c r="E394">
        <v>403.8</v>
      </c>
      <c r="F394">
        <v>395.2</v>
      </c>
    </row>
    <row r="395" spans="1:6" x14ac:dyDescent="0.3">
      <c r="A395" s="2">
        <v>43802</v>
      </c>
      <c r="B395">
        <v>397.8</v>
      </c>
      <c r="C395">
        <v>532</v>
      </c>
      <c r="D395">
        <v>406</v>
      </c>
      <c r="E395">
        <v>406</v>
      </c>
      <c r="F395">
        <v>393.1</v>
      </c>
    </row>
    <row r="396" spans="1:6" x14ac:dyDescent="0.3">
      <c r="A396" s="2">
        <v>43801</v>
      </c>
      <c r="B396">
        <v>409</v>
      </c>
      <c r="C396">
        <v>312</v>
      </c>
      <c r="D396">
        <v>410</v>
      </c>
      <c r="E396">
        <v>414.4</v>
      </c>
      <c r="F396">
        <v>406</v>
      </c>
    </row>
    <row r="397" spans="1:6" x14ac:dyDescent="0.3">
      <c r="A397" s="2">
        <v>43798</v>
      </c>
      <c r="B397">
        <v>416.6</v>
      </c>
      <c r="C397">
        <v>205</v>
      </c>
      <c r="D397">
        <v>418.5</v>
      </c>
      <c r="E397">
        <v>420.1</v>
      </c>
      <c r="F397">
        <v>413.9</v>
      </c>
    </row>
    <row r="398" spans="1:6" x14ac:dyDescent="0.3">
      <c r="A398" s="2">
        <v>43796</v>
      </c>
      <c r="B398">
        <v>416.1</v>
      </c>
      <c r="C398">
        <v>345</v>
      </c>
      <c r="D398">
        <v>411.6</v>
      </c>
      <c r="E398">
        <v>423</v>
      </c>
      <c r="F398">
        <v>409.2</v>
      </c>
    </row>
    <row r="399" spans="1:6" x14ac:dyDescent="0.3">
      <c r="A399" s="2">
        <v>43795</v>
      </c>
      <c r="B399">
        <v>412.9</v>
      </c>
      <c r="C399">
        <v>786</v>
      </c>
      <c r="D399">
        <v>411</v>
      </c>
      <c r="E399">
        <v>413.3</v>
      </c>
      <c r="F399">
        <v>403.3</v>
      </c>
    </row>
    <row r="400" spans="1:6" x14ac:dyDescent="0.3">
      <c r="A400" s="2">
        <v>43794</v>
      </c>
      <c r="B400">
        <v>421.3</v>
      </c>
      <c r="C400">
        <v>810</v>
      </c>
      <c r="D400">
        <v>409.9</v>
      </c>
      <c r="E400">
        <v>427.7</v>
      </c>
      <c r="F400">
        <v>408</v>
      </c>
    </row>
    <row r="401" spans="1:6" x14ac:dyDescent="0.3">
      <c r="A401" s="2">
        <v>43791</v>
      </c>
      <c r="B401">
        <v>410.4</v>
      </c>
      <c r="C401">
        <v>292</v>
      </c>
      <c r="D401">
        <v>407.9</v>
      </c>
      <c r="E401">
        <v>411.2</v>
      </c>
      <c r="F401">
        <v>405.1</v>
      </c>
    </row>
    <row r="402" spans="1:6" x14ac:dyDescent="0.3">
      <c r="A402" s="2">
        <v>43790</v>
      </c>
      <c r="B402">
        <v>408.2</v>
      </c>
      <c r="C402">
        <v>231</v>
      </c>
      <c r="D402">
        <v>402.9</v>
      </c>
      <c r="E402">
        <v>413</v>
      </c>
      <c r="F402">
        <v>402.9</v>
      </c>
    </row>
    <row r="403" spans="1:6" x14ac:dyDescent="0.3">
      <c r="A403" s="2">
        <v>43789</v>
      </c>
      <c r="B403">
        <v>402.7</v>
      </c>
      <c r="C403">
        <v>276</v>
      </c>
      <c r="D403">
        <v>413.4</v>
      </c>
      <c r="E403">
        <v>414</v>
      </c>
      <c r="F403">
        <v>401</v>
      </c>
    </row>
    <row r="404" spans="1:6" x14ac:dyDescent="0.3">
      <c r="A404" s="2">
        <v>43788</v>
      </c>
      <c r="B404">
        <v>413.4</v>
      </c>
      <c r="C404">
        <v>419</v>
      </c>
      <c r="D404">
        <v>417.2</v>
      </c>
      <c r="E404">
        <v>421.5</v>
      </c>
      <c r="F404">
        <v>408.3</v>
      </c>
    </row>
    <row r="405" spans="1:6" x14ac:dyDescent="0.3">
      <c r="A405" s="2">
        <v>43787</v>
      </c>
      <c r="B405">
        <v>413</v>
      </c>
      <c r="C405">
        <v>478</v>
      </c>
      <c r="D405">
        <v>403</v>
      </c>
      <c r="E405">
        <v>414.4</v>
      </c>
      <c r="F405">
        <v>403</v>
      </c>
    </row>
    <row r="406" spans="1:6" x14ac:dyDescent="0.3">
      <c r="A406" s="2">
        <v>43784</v>
      </c>
      <c r="B406">
        <v>396.4</v>
      </c>
      <c r="C406">
        <v>243</v>
      </c>
      <c r="D406">
        <v>398.9</v>
      </c>
      <c r="E406">
        <v>401.8</v>
      </c>
      <c r="F406">
        <v>395.7</v>
      </c>
    </row>
    <row r="407" spans="1:6" x14ac:dyDescent="0.3">
      <c r="A407" s="2">
        <v>43783</v>
      </c>
      <c r="B407">
        <v>398.7</v>
      </c>
      <c r="C407">
        <v>527</v>
      </c>
      <c r="D407">
        <v>389.2</v>
      </c>
      <c r="E407">
        <v>404</v>
      </c>
      <c r="F407">
        <v>388.6</v>
      </c>
    </row>
    <row r="408" spans="1:6" x14ac:dyDescent="0.3">
      <c r="A408" s="2">
        <v>43782</v>
      </c>
      <c r="B408">
        <v>387.9</v>
      </c>
      <c r="C408">
        <v>352</v>
      </c>
      <c r="D408">
        <v>385.1</v>
      </c>
      <c r="E408">
        <v>389.4</v>
      </c>
      <c r="F408">
        <v>383.2</v>
      </c>
    </row>
    <row r="409" spans="1:6" x14ac:dyDescent="0.3">
      <c r="A409" s="2">
        <v>43781</v>
      </c>
      <c r="B409">
        <v>384.8</v>
      </c>
      <c r="C409">
        <v>533</v>
      </c>
      <c r="D409">
        <v>389.1</v>
      </c>
      <c r="E409">
        <v>393.1</v>
      </c>
      <c r="F409">
        <v>384.4</v>
      </c>
    </row>
    <row r="410" spans="1:6" x14ac:dyDescent="0.3">
      <c r="A410" s="2">
        <v>43780</v>
      </c>
      <c r="B410">
        <v>391.7</v>
      </c>
      <c r="C410">
        <v>249</v>
      </c>
      <c r="D410">
        <v>392.2</v>
      </c>
      <c r="E410">
        <v>395</v>
      </c>
      <c r="F410">
        <v>389.2</v>
      </c>
    </row>
    <row r="411" spans="1:6" x14ac:dyDescent="0.3">
      <c r="A411" s="2">
        <v>43777</v>
      </c>
      <c r="B411">
        <v>393</v>
      </c>
      <c r="C411">
        <v>270</v>
      </c>
      <c r="D411">
        <v>392.9</v>
      </c>
      <c r="E411">
        <v>396.3</v>
      </c>
      <c r="F411">
        <v>388.1</v>
      </c>
    </row>
    <row r="412" spans="1:6" x14ac:dyDescent="0.3">
      <c r="A412" s="2">
        <v>43776</v>
      </c>
      <c r="B412">
        <v>393.3</v>
      </c>
      <c r="C412">
        <v>531</v>
      </c>
      <c r="D412">
        <v>397</v>
      </c>
      <c r="E412">
        <v>401.9</v>
      </c>
      <c r="F412">
        <v>390</v>
      </c>
    </row>
    <row r="413" spans="1:6" x14ac:dyDescent="0.3">
      <c r="A413" s="2">
        <v>43775</v>
      </c>
      <c r="B413">
        <v>396</v>
      </c>
      <c r="C413">
        <v>559</v>
      </c>
      <c r="D413">
        <v>398</v>
      </c>
      <c r="E413">
        <v>398.4</v>
      </c>
      <c r="F413">
        <v>393.7</v>
      </c>
    </row>
    <row r="414" spans="1:6" x14ac:dyDescent="0.3">
      <c r="A414" s="2">
        <v>43774</v>
      </c>
      <c r="B414">
        <v>405.1</v>
      </c>
      <c r="C414">
        <v>559</v>
      </c>
      <c r="D414">
        <v>414.9</v>
      </c>
      <c r="E414">
        <v>419</v>
      </c>
      <c r="F414">
        <v>402.2</v>
      </c>
    </row>
    <row r="415" spans="1:6" x14ac:dyDescent="0.3">
      <c r="A415" s="2">
        <v>43773</v>
      </c>
      <c r="B415">
        <v>417.4</v>
      </c>
      <c r="C415">
        <v>521</v>
      </c>
      <c r="D415">
        <v>417.2</v>
      </c>
      <c r="E415">
        <v>423.7</v>
      </c>
      <c r="F415">
        <v>413.1</v>
      </c>
    </row>
    <row r="416" spans="1:6" x14ac:dyDescent="0.3">
      <c r="A416" s="2">
        <v>43770</v>
      </c>
      <c r="B416">
        <v>412.8</v>
      </c>
      <c r="C416">
        <v>410</v>
      </c>
      <c r="D416">
        <v>406.6</v>
      </c>
      <c r="E416">
        <v>415.1</v>
      </c>
      <c r="F416">
        <v>406</v>
      </c>
    </row>
    <row r="417" spans="1:6" x14ac:dyDescent="0.3">
      <c r="A417" s="2">
        <v>43769</v>
      </c>
      <c r="B417">
        <v>405.8</v>
      </c>
      <c r="C417">
        <v>302</v>
      </c>
      <c r="D417">
        <v>407</v>
      </c>
      <c r="E417">
        <v>409.7</v>
      </c>
      <c r="F417">
        <v>404.6</v>
      </c>
    </row>
    <row r="418" spans="1:6" x14ac:dyDescent="0.3">
      <c r="A418" s="2">
        <v>43768</v>
      </c>
      <c r="B418">
        <v>407.1</v>
      </c>
      <c r="C418">
        <v>491</v>
      </c>
      <c r="D418">
        <v>409.5</v>
      </c>
      <c r="E418">
        <v>417.2</v>
      </c>
      <c r="F418">
        <v>406.5</v>
      </c>
    </row>
    <row r="419" spans="1:6" x14ac:dyDescent="0.3">
      <c r="A419" s="2">
        <v>43767</v>
      </c>
      <c r="B419">
        <v>410</v>
      </c>
      <c r="C419">
        <v>375</v>
      </c>
      <c r="D419">
        <v>403.1</v>
      </c>
      <c r="E419">
        <v>414</v>
      </c>
      <c r="F419">
        <v>400.3</v>
      </c>
    </row>
    <row r="420" spans="1:6" x14ac:dyDescent="0.3">
      <c r="A420" s="2">
        <v>43766</v>
      </c>
      <c r="B420">
        <v>406.9</v>
      </c>
      <c r="C420">
        <v>381</v>
      </c>
      <c r="D420">
        <v>410</v>
      </c>
      <c r="E420">
        <v>416.4</v>
      </c>
      <c r="F420">
        <v>405.3</v>
      </c>
    </row>
    <row r="421" spans="1:6" x14ac:dyDescent="0.3">
      <c r="A421" s="2">
        <v>43763</v>
      </c>
      <c r="B421">
        <v>410</v>
      </c>
      <c r="C421">
        <v>530</v>
      </c>
      <c r="D421">
        <v>407.2</v>
      </c>
      <c r="E421">
        <v>413.9</v>
      </c>
      <c r="F421">
        <v>403.8</v>
      </c>
    </row>
    <row r="422" spans="1:6" x14ac:dyDescent="0.3">
      <c r="A422" s="2">
        <v>43762</v>
      </c>
      <c r="B422">
        <v>403.7</v>
      </c>
      <c r="C422">
        <v>247</v>
      </c>
      <c r="D422">
        <v>402.3</v>
      </c>
      <c r="E422">
        <v>405.4</v>
      </c>
      <c r="F422">
        <v>399.3</v>
      </c>
    </row>
    <row r="423" spans="1:6" x14ac:dyDescent="0.3">
      <c r="A423" s="2">
        <v>43761</v>
      </c>
      <c r="B423">
        <v>400.6</v>
      </c>
      <c r="C423">
        <v>324</v>
      </c>
      <c r="D423">
        <v>395.8</v>
      </c>
      <c r="E423">
        <v>403.9</v>
      </c>
      <c r="F423">
        <v>395.8</v>
      </c>
    </row>
    <row r="424" spans="1:6" x14ac:dyDescent="0.3">
      <c r="A424" s="2">
        <v>43760</v>
      </c>
      <c r="B424">
        <v>395.8</v>
      </c>
      <c r="C424">
        <v>347</v>
      </c>
      <c r="D424">
        <v>397.7</v>
      </c>
      <c r="E424">
        <v>400.1</v>
      </c>
      <c r="F424">
        <v>393.6</v>
      </c>
    </row>
    <row r="425" spans="1:6" x14ac:dyDescent="0.3">
      <c r="A425" s="2">
        <v>43759</v>
      </c>
      <c r="B425">
        <v>397.6</v>
      </c>
      <c r="C425">
        <v>626</v>
      </c>
      <c r="D425">
        <v>387.1</v>
      </c>
      <c r="E425">
        <v>399.7</v>
      </c>
      <c r="F425">
        <v>386.6</v>
      </c>
    </row>
    <row r="426" spans="1:6" x14ac:dyDescent="0.3">
      <c r="A426" s="2">
        <v>43756</v>
      </c>
      <c r="B426">
        <v>385.6</v>
      </c>
      <c r="C426">
        <v>301</v>
      </c>
      <c r="D426">
        <v>387.9</v>
      </c>
      <c r="E426">
        <v>391</v>
      </c>
      <c r="F426">
        <v>383</v>
      </c>
    </row>
    <row r="427" spans="1:6" x14ac:dyDescent="0.3">
      <c r="A427" s="2">
        <v>43755</v>
      </c>
      <c r="B427">
        <v>389.6</v>
      </c>
      <c r="C427">
        <v>630</v>
      </c>
      <c r="D427">
        <v>381.8</v>
      </c>
      <c r="E427">
        <v>394.9</v>
      </c>
      <c r="F427">
        <v>381.2</v>
      </c>
    </row>
    <row r="428" spans="1:6" x14ac:dyDescent="0.3">
      <c r="A428" s="2">
        <v>43754</v>
      </c>
      <c r="B428">
        <v>379.9</v>
      </c>
      <c r="C428">
        <v>225</v>
      </c>
      <c r="D428">
        <v>373.8</v>
      </c>
      <c r="E428">
        <v>381.3</v>
      </c>
      <c r="F428">
        <v>373.8</v>
      </c>
    </row>
    <row r="429" spans="1:6" x14ac:dyDescent="0.3">
      <c r="A429" s="2">
        <v>43753</v>
      </c>
      <c r="B429">
        <v>372.7</v>
      </c>
      <c r="C429">
        <v>427</v>
      </c>
      <c r="D429">
        <v>383</v>
      </c>
      <c r="E429">
        <v>386.4</v>
      </c>
      <c r="F429">
        <v>371.5</v>
      </c>
    </row>
    <row r="430" spans="1:6" x14ac:dyDescent="0.3">
      <c r="A430" s="2">
        <v>43752</v>
      </c>
      <c r="B430">
        <v>380.5</v>
      </c>
      <c r="C430">
        <v>567</v>
      </c>
      <c r="D430">
        <v>368.9</v>
      </c>
      <c r="E430">
        <v>385</v>
      </c>
      <c r="F430">
        <v>367.8</v>
      </c>
    </row>
    <row r="431" spans="1:6" x14ac:dyDescent="0.3">
      <c r="A431" s="2">
        <v>43749</v>
      </c>
      <c r="B431">
        <v>369.4</v>
      </c>
      <c r="C431">
        <v>245</v>
      </c>
      <c r="D431">
        <v>365</v>
      </c>
      <c r="E431">
        <v>373.1</v>
      </c>
      <c r="F431">
        <v>363.6</v>
      </c>
    </row>
    <row r="432" spans="1:6" x14ac:dyDescent="0.3">
      <c r="A432" s="2">
        <v>43748</v>
      </c>
      <c r="B432">
        <v>363</v>
      </c>
      <c r="C432">
        <v>241</v>
      </c>
      <c r="D432">
        <v>364.4</v>
      </c>
      <c r="E432">
        <v>369.5</v>
      </c>
      <c r="F432">
        <v>362.2</v>
      </c>
    </row>
    <row r="433" spans="1:6" x14ac:dyDescent="0.3">
      <c r="A433" s="2">
        <v>43747</v>
      </c>
      <c r="B433">
        <v>366.3</v>
      </c>
      <c r="C433">
        <v>308</v>
      </c>
      <c r="D433">
        <v>359.2</v>
      </c>
      <c r="E433">
        <v>371.1</v>
      </c>
      <c r="F433">
        <v>358.6</v>
      </c>
    </row>
    <row r="434" spans="1:6" x14ac:dyDescent="0.3">
      <c r="A434" s="2">
        <v>43746</v>
      </c>
      <c r="B434">
        <v>362</v>
      </c>
      <c r="C434">
        <v>356</v>
      </c>
      <c r="D434">
        <v>369.9</v>
      </c>
      <c r="E434">
        <v>369.9</v>
      </c>
      <c r="F434">
        <v>359.7</v>
      </c>
    </row>
    <row r="435" spans="1:6" x14ac:dyDescent="0.3">
      <c r="A435" s="2">
        <v>43745</v>
      </c>
      <c r="B435">
        <v>368.7</v>
      </c>
      <c r="C435">
        <v>313</v>
      </c>
      <c r="D435">
        <v>365.7</v>
      </c>
      <c r="E435">
        <v>377</v>
      </c>
      <c r="F435">
        <v>364.2</v>
      </c>
    </row>
    <row r="436" spans="1:6" x14ac:dyDescent="0.3">
      <c r="A436" s="2">
        <v>43742</v>
      </c>
      <c r="B436">
        <v>365.7</v>
      </c>
      <c r="C436">
        <v>240</v>
      </c>
      <c r="D436">
        <v>363.2</v>
      </c>
      <c r="E436">
        <v>367.7</v>
      </c>
      <c r="F436">
        <v>361.7</v>
      </c>
    </row>
    <row r="437" spans="1:6" x14ac:dyDescent="0.3">
      <c r="A437" s="2">
        <v>43741</v>
      </c>
      <c r="B437">
        <v>364.2</v>
      </c>
      <c r="C437">
        <v>553</v>
      </c>
      <c r="D437">
        <v>361.4</v>
      </c>
      <c r="E437">
        <v>373.9</v>
      </c>
      <c r="F437">
        <v>359.5</v>
      </c>
    </row>
    <row r="438" spans="1:6" x14ac:dyDescent="0.3">
      <c r="A438" s="2">
        <v>43740</v>
      </c>
      <c r="B438">
        <v>359.8</v>
      </c>
      <c r="C438">
        <v>257</v>
      </c>
      <c r="D438">
        <v>361.3</v>
      </c>
      <c r="E438">
        <v>362.3</v>
      </c>
      <c r="F438">
        <v>357.5</v>
      </c>
    </row>
    <row r="439" spans="1:6" x14ac:dyDescent="0.3">
      <c r="A439" s="2">
        <v>43739</v>
      </c>
      <c r="B439">
        <v>361.7</v>
      </c>
      <c r="C439">
        <v>483</v>
      </c>
      <c r="D439">
        <v>367</v>
      </c>
      <c r="E439">
        <v>371.1</v>
      </c>
      <c r="F439">
        <v>360</v>
      </c>
    </row>
    <row r="440" spans="1:6" x14ac:dyDescent="0.3">
      <c r="A440" s="2">
        <v>43738</v>
      </c>
      <c r="B440">
        <v>367.1</v>
      </c>
      <c r="C440">
        <v>333</v>
      </c>
      <c r="D440">
        <v>373.5</v>
      </c>
      <c r="E440">
        <v>373.5</v>
      </c>
      <c r="F440">
        <v>364.5</v>
      </c>
    </row>
    <row r="441" spans="1:6" x14ac:dyDescent="0.3">
      <c r="A441" s="2">
        <v>43735</v>
      </c>
      <c r="B441">
        <v>371.6</v>
      </c>
      <c r="C441">
        <v>211</v>
      </c>
      <c r="D441">
        <v>372.2</v>
      </c>
      <c r="E441">
        <v>375</v>
      </c>
      <c r="F441">
        <v>369.8</v>
      </c>
    </row>
    <row r="442" spans="1:6" x14ac:dyDescent="0.3">
      <c r="A442" s="2">
        <v>43734</v>
      </c>
      <c r="B442">
        <v>372</v>
      </c>
      <c r="C442">
        <v>142</v>
      </c>
      <c r="D442">
        <v>369.5</v>
      </c>
      <c r="E442">
        <v>375.1</v>
      </c>
      <c r="F442">
        <v>368.9</v>
      </c>
    </row>
    <row r="443" spans="1:6" x14ac:dyDescent="0.3">
      <c r="A443" s="2">
        <v>43733</v>
      </c>
      <c r="B443">
        <v>369.2</v>
      </c>
      <c r="C443">
        <v>235</v>
      </c>
      <c r="D443">
        <v>373.4</v>
      </c>
      <c r="E443">
        <v>375.8</v>
      </c>
      <c r="F443">
        <v>367.1</v>
      </c>
    </row>
    <row r="444" spans="1:6" x14ac:dyDescent="0.3">
      <c r="A444" s="2">
        <v>43732</v>
      </c>
      <c r="B444">
        <v>373</v>
      </c>
      <c r="C444">
        <v>527</v>
      </c>
      <c r="D444">
        <v>386</v>
      </c>
      <c r="E444">
        <v>386</v>
      </c>
      <c r="F444">
        <v>370.1</v>
      </c>
    </row>
    <row r="445" spans="1:6" x14ac:dyDescent="0.3">
      <c r="A445" s="2">
        <v>43731</v>
      </c>
      <c r="B445">
        <v>387.2</v>
      </c>
      <c r="C445">
        <v>434</v>
      </c>
      <c r="D445">
        <v>384.9</v>
      </c>
      <c r="E445">
        <v>393.5</v>
      </c>
      <c r="F445">
        <v>383.2</v>
      </c>
    </row>
    <row r="446" spans="1:6" x14ac:dyDescent="0.3">
      <c r="A446" s="2">
        <v>43728</v>
      </c>
      <c r="B446">
        <v>383.8</v>
      </c>
      <c r="C446">
        <v>360</v>
      </c>
      <c r="D446">
        <v>377</v>
      </c>
      <c r="E446">
        <v>391.2</v>
      </c>
      <c r="F446">
        <v>374</v>
      </c>
    </row>
    <row r="447" spans="1:6" x14ac:dyDescent="0.3">
      <c r="A447" s="2">
        <v>43727</v>
      </c>
      <c r="B447">
        <v>378.3</v>
      </c>
      <c r="C447">
        <v>239</v>
      </c>
      <c r="D447">
        <v>382.8</v>
      </c>
      <c r="E447">
        <v>387.3</v>
      </c>
      <c r="F447">
        <v>377</v>
      </c>
    </row>
    <row r="448" spans="1:6" x14ac:dyDescent="0.3">
      <c r="A448" s="2">
        <v>43726</v>
      </c>
      <c r="B448">
        <v>382</v>
      </c>
      <c r="C448">
        <v>392</v>
      </c>
      <c r="D448">
        <v>384.7</v>
      </c>
      <c r="E448">
        <v>388.2</v>
      </c>
      <c r="F448">
        <v>379.5</v>
      </c>
    </row>
    <row r="449" spans="1:6" x14ac:dyDescent="0.3">
      <c r="A449" s="2">
        <v>43725</v>
      </c>
      <c r="B449">
        <v>376.3</v>
      </c>
      <c r="C449">
        <v>393</v>
      </c>
      <c r="D449">
        <v>366.8</v>
      </c>
      <c r="E449">
        <v>378.8</v>
      </c>
      <c r="F449">
        <v>363.9</v>
      </c>
    </row>
    <row r="450" spans="1:6" x14ac:dyDescent="0.3">
      <c r="A450" s="2">
        <v>43724</v>
      </c>
      <c r="B450">
        <v>367.6</v>
      </c>
      <c r="C450">
        <v>318</v>
      </c>
      <c r="D450">
        <v>378.1</v>
      </c>
      <c r="E450">
        <v>381.9</v>
      </c>
      <c r="F450">
        <v>365.6</v>
      </c>
    </row>
    <row r="451" spans="1:6" x14ac:dyDescent="0.3">
      <c r="A451" s="2">
        <v>43721</v>
      </c>
      <c r="B451">
        <v>378.5</v>
      </c>
      <c r="C451">
        <v>281</v>
      </c>
      <c r="D451">
        <v>380.6</v>
      </c>
      <c r="E451">
        <v>384</v>
      </c>
      <c r="F451">
        <v>373.6</v>
      </c>
    </row>
    <row r="452" spans="1:6" x14ac:dyDescent="0.3">
      <c r="A452" s="2">
        <v>43720</v>
      </c>
      <c r="B452">
        <v>380.5</v>
      </c>
      <c r="C452">
        <v>467</v>
      </c>
      <c r="D452">
        <v>380.3</v>
      </c>
      <c r="E452">
        <v>382.3</v>
      </c>
      <c r="F452">
        <v>373</v>
      </c>
    </row>
    <row r="453" spans="1:6" x14ac:dyDescent="0.3">
      <c r="A453" s="2">
        <v>43719</v>
      </c>
      <c r="B453">
        <v>380.6</v>
      </c>
      <c r="C453">
        <v>759</v>
      </c>
      <c r="D453">
        <v>376.4</v>
      </c>
      <c r="E453">
        <v>389.3</v>
      </c>
      <c r="F453">
        <v>375.2</v>
      </c>
    </row>
    <row r="454" spans="1:6" x14ac:dyDescent="0.3">
      <c r="A454" s="2">
        <v>43718</v>
      </c>
      <c r="B454">
        <v>372</v>
      </c>
      <c r="C454">
        <v>366</v>
      </c>
      <c r="D454">
        <v>367.7</v>
      </c>
      <c r="E454">
        <v>372</v>
      </c>
      <c r="F454">
        <v>365.9</v>
      </c>
    </row>
    <row r="455" spans="1:6" x14ac:dyDescent="0.3">
      <c r="A455" s="2">
        <v>43717</v>
      </c>
      <c r="B455">
        <v>353</v>
      </c>
      <c r="C455">
        <v>450</v>
      </c>
      <c r="D455">
        <v>352.2</v>
      </c>
      <c r="E455">
        <v>355.5</v>
      </c>
      <c r="F455">
        <v>348.1</v>
      </c>
    </row>
    <row r="456" spans="1:6" x14ac:dyDescent="0.3">
      <c r="A456" s="2">
        <v>43714</v>
      </c>
      <c r="B456">
        <v>353.6</v>
      </c>
      <c r="C456">
        <v>515</v>
      </c>
      <c r="D456">
        <v>360.5</v>
      </c>
      <c r="E456">
        <v>360.7</v>
      </c>
      <c r="F456">
        <v>350</v>
      </c>
    </row>
    <row r="457" spans="1:6" x14ac:dyDescent="0.3">
      <c r="A457" s="2">
        <v>43713</v>
      </c>
      <c r="B457">
        <v>358.8</v>
      </c>
      <c r="C457">
        <v>308</v>
      </c>
      <c r="D457">
        <v>362.3</v>
      </c>
      <c r="E457">
        <v>364.8</v>
      </c>
      <c r="F457">
        <v>357.9</v>
      </c>
    </row>
    <row r="458" spans="1:6" x14ac:dyDescent="0.3">
      <c r="A458" s="2">
        <v>43712</v>
      </c>
      <c r="B458">
        <v>362.3</v>
      </c>
      <c r="C458">
        <v>189</v>
      </c>
      <c r="D458">
        <v>366.5</v>
      </c>
      <c r="E458">
        <v>369.5</v>
      </c>
      <c r="F458">
        <v>361.9</v>
      </c>
    </row>
    <row r="459" spans="1:6" x14ac:dyDescent="0.3">
      <c r="A459" s="2">
        <v>43711</v>
      </c>
      <c r="B459">
        <v>368.9</v>
      </c>
      <c r="C459">
        <v>409</v>
      </c>
      <c r="D459">
        <v>368.8</v>
      </c>
      <c r="E459">
        <v>372.4</v>
      </c>
      <c r="F459">
        <v>366.9</v>
      </c>
    </row>
    <row r="460" spans="1:6" x14ac:dyDescent="0.3">
      <c r="A460" s="2">
        <v>43707</v>
      </c>
      <c r="B460">
        <v>372</v>
      </c>
      <c r="C460">
        <v>397</v>
      </c>
      <c r="D460">
        <v>372.9</v>
      </c>
      <c r="E460">
        <v>378</v>
      </c>
      <c r="F460">
        <v>370</v>
      </c>
    </row>
    <row r="461" spans="1:6" x14ac:dyDescent="0.3">
      <c r="A461" s="2">
        <v>43706</v>
      </c>
      <c r="B461">
        <v>373.2</v>
      </c>
      <c r="C461">
        <v>423</v>
      </c>
      <c r="D461">
        <v>383.7</v>
      </c>
      <c r="E461">
        <v>383.7</v>
      </c>
      <c r="F461">
        <v>371</v>
      </c>
    </row>
    <row r="462" spans="1:6" x14ac:dyDescent="0.3">
      <c r="A462" s="2">
        <v>43705</v>
      </c>
      <c r="B462">
        <v>379.3</v>
      </c>
      <c r="C462">
        <v>546</v>
      </c>
      <c r="D462">
        <v>374.8</v>
      </c>
      <c r="E462">
        <v>385</v>
      </c>
      <c r="F462">
        <v>374.8</v>
      </c>
    </row>
    <row r="463" spans="1:6" x14ac:dyDescent="0.3">
      <c r="A463" s="2">
        <v>43704</v>
      </c>
      <c r="B463">
        <v>368.2</v>
      </c>
      <c r="C463">
        <v>207</v>
      </c>
      <c r="D463">
        <v>364.4</v>
      </c>
      <c r="E463">
        <v>368.8</v>
      </c>
      <c r="F463">
        <v>360</v>
      </c>
    </row>
    <row r="464" spans="1:6" x14ac:dyDescent="0.3">
      <c r="A464" s="2">
        <v>43703</v>
      </c>
      <c r="B464">
        <v>363.3</v>
      </c>
      <c r="C464">
        <v>218</v>
      </c>
      <c r="D464">
        <v>356.5</v>
      </c>
      <c r="E464">
        <v>368.5</v>
      </c>
      <c r="F464">
        <v>356.5</v>
      </c>
    </row>
    <row r="465" spans="1:6" x14ac:dyDescent="0.3">
      <c r="A465" s="2">
        <v>43700</v>
      </c>
      <c r="B465">
        <v>359.9</v>
      </c>
      <c r="C465">
        <v>231</v>
      </c>
      <c r="D465">
        <v>359.3</v>
      </c>
      <c r="E465">
        <v>366.3</v>
      </c>
      <c r="F465">
        <v>358.2</v>
      </c>
    </row>
    <row r="466" spans="1:6" x14ac:dyDescent="0.3">
      <c r="A466" s="2">
        <v>43699</v>
      </c>
      <c r="B466">
        <v>359.3</v>
      </c>
      <c r="C466">
        <v>327</v>
      </c>
      <c r="D466">
        <v>369.1</v>
      </c>
      <c r="E466">
        <v>369.6</v>
      </c>
      <c r="F466">
        <v>356.7</v>
      </c>
    </row>
    <row r="467" spans="1:6" x14ac:dyDescent="0.3">
      <c r="A467" s="2">
        <v>43698</v>
      </c>
      <c r="B467">
        <v>369.1</v>
      </c>
      <c r="C467">
        <v>520</v>
      </c>
      <c r="D467">
        <v>369.7</v>
      </c>
      <c r="E467">
        <v>373.4</v>
      </c>
      <c r="F467">
        <v>367.9</v>
      </c>
    </row>
    <row r="468" spans="1:6" x14ac:dyDescent="0.3">
      <c r="A468" s="2">
        <v>43697</v>
      </c>
      <c r="B468">
        <v>366.2</v>
      </c>
      <c r="C468">
        <v>292</v>
      </c>
      <c r="D468">
        <v>366.7</v>
      </c>
      <c r="E468">
        <v>373.1</v>
      </c>
      <c r="F468">
        <v>360</v>
      </c>
    </row>
    <row r="469" spans="1:6" x14ac:dyDescent="0.3">
      <c r="A469" s="2">
        <v>43696</v>
      </c>
      <c r="B469">
        <v>371.9</v>
      </c>
      <c r="C469">
        <v>438</v>
      </c>
      <c r="D469">
        <v>359.2</v>
      </c>
      <c r="E469">
        <v>374.1</v>
      </c>
      <c r="F469">
        <v>357.6</v>
      </c>
    </row>
    <row r="470" spans="1:6" x14ac:dyDescent="0.3">
      <c r="A470" s="2">
        <v>43693</v>
      </c>
      <c r="B470">
        <v>362.9</v>
      </c>
      <c r="C470">
        <v>280</v>
      </c>
      <c r="D470">
        <v>355.1</v>
      </c>
      <c r="E470">
        <v>364</v>
      </c>
      <c r="F470">
        <v>354.8</v>
      </c>
    </row>
    <row r="471" spans="1:6" x14ac:dyDescent="0.3">
      <c r="A471" s="2">
        <v>43692</v>
      </c>
      <c r="B471">
        <v>354.2</v>
      </c>
      <c r="C471">
        <v>387</v>
      </c>
      <c r="D471">
        <v>347.6</v>
      </c>
      <c r="E471">
        <v>356</v>
      </c>
      <c r="F471">
        <v>344.8</v>
      </c>
    </row>
    <row r="472" spans="1:6" x14ac:dyDescent="0.3">
      <c r="A472" s="2">
        <v>43691</v>
      </c>
      <c r="B472">
        <v>348.1</v>
      </c>
      <c r="C472">
        <v>285</v>
      </c>
      <c r="D472">
        <v>349.9</v>
      </c>
      <c r="E472">
        <v>351.3</v>
      </c>
      <c r="F472">
        <v>344.6</v>
      </c>
    </row>
    <row r="473" spans="1:6" x14ac:dyDescent="0.3">
      <c r="A473" s="2">
        <v>43690</v>
      </c>
      <c r="B473">
        <v>354.2</v>
      </c>
      <c r="C473">
        <v>493</v>
      </c>
      <c r="D473">
        <v>344.7</v>
      </c>
      <c r="E473">
        <v>361.6</v>
      </c>
      <c r="F473">
        <v>343.6</v>
      </c>
    </row>
    <row r="474" spans="1:6" x14ac:dyDescent="0.3">
      <c r="A474" s="2">
        <v>43689</v>
      </c>
      <c r="B474">
        <v>342.8</v>
      </c>
      <c r="C474">
        <v>213</v>
      </c>
      <c r="D474">
        <v>345.1</v>
      </c>
      <c r="E474">
        <v>346.5</v>
      </c>
      <c r="F474">
        <v>342.7</v>
      </c>
    </row>
    <row r="475" spans="1:6" x14ac:dyDescent="0.3">
      <c r="A475" s="2">
        <v>43686</v>
      </c>
      <c r="B475">
        <v>348.9</v>
      </c>
      <c r="C475">
        <v>344</v>
      </c>
      <c r="D475">
        <v>360</v>
      </c>
      <c r="E475">
        <v>360.8</v>
      </c>
      <c r="F475">
        <v>347.3</v>
      </c>
    </row>
    <row r="476" spans="1:6" x14ac:dyDescent="0.3">
      <c r="A476" s="2">
        <v>43685</v>
      </c>
      <c r="B476">
        <v>363.6</v>
      </c>
      <c r="C476">
        <v>198</v>
      </c>
      <c r="D476">
        <v>360.5</v>
      </c>
      <c r="E476">
        <v>367.2</v>
      </c>
      <c r="F476">
        <v>358.2</v>
      </c>
    </row>
    <row r="477" spans="1:6" x14ac:dyDescent="0.3">
      <c r="A477" s="2">
        <v>43684</v>
      </c>
      <c r="B477">
        <v>358</v>
      </c>
      <c r="C477">
        <v>370</v>
      </c>
      <c r="D477">
        <v>365.8</v>
      </c>
      <c r="E477">
        <v>371.6</v>
      </c>
      <c r="F477">
        <v>356.3</v>
      </c>
    </row>
    <row r="478" spans="1:6" x14ac:dyDescent="0.3">
      <c r="A478" s="2">
        <v>43683</v>
      </c>
      <c r="B478">
        <v>369.6</v>
      </c>
      <c r="C478">
        <v>447</v>
      </c>
      <c r="D478">
        <v>355.2</v>
      </c>
      <c r="E478">
        <v>371.6</v>
      </c>
      <c r="F478">
        <v>354</v>
      </c>
    </row>
    <row r="479" spans="1:6" x14ac:dyDescent="0.3">
      <c r="A479" s="2">
        <v>43682</v>
      </c>
      <c r="B479">
        <v>358</v>
      </c>
      <c r="C479">
        <v>364</v>
      </c>
      <c r="D479">
        <v>362.4</v>
      </c>
      <c r="E479">
        <v>364</v>
      </c>
      <c r="F479">
        <v>353.7</v>
      </c>
    </row>
    <row r="480" spans="1:6" x14ac:dyDescent="0.3">
      <c r="A480" s="2">
        <v>43679</v>
      </c>
      <c r="B480">
        <v>368</v>
      </c>
      <c r="C480">
        <v>565</v>
      </c>
      <c r="D480">
        <v>364.4</v>
      </c>
      <c r="E480">
        <v>368.9</v>
      </c>
      <c r="F480">
        <v>355.5</v>
      </c>
    </row>
    <row r="481" spans="1:6" x14ac:dyDescent="0.3">
      <c r="A481" s="2">
        <v>43678</v>
      </c>
      <c r="B481">
        <v>362.9</v>
      </c>
      <c r="C481">
        <v>770</v>
      </c>
      <c r="D481">
        <v>342.4</v>
      </c>
      <c r="E481">
        <v>362.9</v>
      </c>
      <c r="F481">
        <v>340.5</v>
      </c>
    </row>
    <row r="482" spans="1:6" x14ac:dyDescent="0.3">
      <c r="A482" s="2">
        <v>43677</v>
      </c>
      <c r="B482">
        <v>343.9</v>
      </c>
      <c r="C482">
        <v>509</v>
      </c>
      <c r="D482">
        <v>352.4</v>
      </c>
      <c r="E482">
        <v>353</v>
      </c>
      <c r="F482">
        <v>335.5</v>
      </c>
    </row>
    <row r="483" spans="1:6" x14ac:dyDescent="0.3">
      <c r="A483" s="2">
        <v>43676</v>
      </c>
      <c r="B483">
        <v>349</v>
      </c>
      <c r="C483">
        <v>584</v>
      </c>
      <c r="D483">
        <v>335.9</v>
      </c>
      <c r="E483">
        <v>354.7</v>
      </c>
      <c r="F483">
        <v>333.7</v>
      </c>
    </row>
    <row r="484" spans="1:6" x14ac:dyDescent="0.3">
      <c r="A484" s="2">
        <v>43675</v>
      </c>
      <c r="B484">
        <v>335.8</v>
      </c>
      <c r="C484">
        <v>175</v>
      </c>
      <c r="D484">
        <v>331</v>
      </c>
      <c r="E484">
        <v>337</v>
      </c>
      <c r="F484">
        <v>328.4</v>
      </c>
    </row>
    <row r="485" spans="1:6" x14ac:dyDescent="0.3">
      <c r="A485" s="2">
        <v>43672</v>
      </c>
      <c r="B485">
        <v>333.7</v>
      </c>
      <c r="C485">
        <v>288</v>
      </c>
      <c r="D485">
        <v>338</v>
      </c>
      <c r="E485">
        <v>338</v>
      </c>
      <c r="F485">
        <v>330</v>
      </c>
    </row>
    <row r="486" spans="1:6" x14ac:dyDescent="0.3">
      <c r="A486" s="2">
        <v>43671</v>
      </c>
      <c r="B486">
        <v>340.1</v>
      </c>
      <c r="C486">
        <v>428</v>
      </c>
      <c r="D486">
        <v>346.9</v>
      </c>
      <c r="E486">
        <v>353.4</v>
      </c>
      <c r="F486">
        <v>336.9</v>
      </c>
    </row>
    <row r="487" spans="1:6" x14ac:dyDescent="0.3">
      <c r="A487" s="2">
        <v>43670</v>
      </c>
      <c r="B487">
        <v>343.5</v>
      </c>
      <c r="C487">
        <v>412</v>
      </c>
      <c r="D487">
        <v>330</v>
      </c>
      <c r="E487">
        <v>351.7</v>
      </c>
      <c r="F487">
        <v>326.60000000000002</v>
      </c>
    </row>
    <row r="488" spans="1:6" x14ac:dyDescent="0.3">
      <c r="A488" s="2">
        <v>43669</v>
      </c>
      <c r="B488">
        <v>332.7</v>
      </c>
      <c r="C488">
        <v>460</v>
      </c>
      <c r="D488">
        <v>345.5</v>
      </c>
      <c r="E488">
        <v>347.3</v>
      </c>
      <c r="F488">
        <v>331.2</v>
      </c>
    </row>
    <row r="489" spans="1:6" x14ac:dyDescent="0.3">
      <c r="A489" s="2">
        <v>43668</v>
      </c>
      <c r="B489">
        <v>344</v>
      </c>
      <c r="C489">
        <v>438</v>
      </c>
      <c r="D489">
        <v>354</v>
      </c>
      <c r="E489">
        <v>356.1</v>
      </c>
      <c r="F489">
        <v>343</v>
      </c>
    </row>
    <row r="490" spans="1:6" x14ac:dyDescent="0.3">
      <c r="A490" s="2">
        <v>43665</v>
      </c>
      <c r="B490">
        <v>353.7</v>
      </c>
      <c r="C490">
        <v>423</v>
      </c>
      <c r="D490">
        <v>349.9</v>
      </c>
      <c r="E490">
        <v>353.7</v>
      </c>
      <c r="F490">
        <v>346.3</v>
      </c>
    </row>
    <row r="491" spans="1:6" x14ac:dyDescent="0.3">
      <c r="A491" s="2">
        <v>43664</v>
      </c>
      <c r="B491">
        <v>334.7</v>
      </c>
      <c r="C491">
        <v>442</v>
      </c>
      <c r="D491">
        <v>328.3</v>
      </c>
      <c r="E491">
        <v>341.6</v>
      </c>
      <c r="F491">
        <v>328.2</v>
      </c>
    </row>
    <row r="492" spans="1:6" x14ac:dyDescent="0.3">
      <c r="A492" s="2">
        <v>43663</v>
      </c>
      <c r="B492">
        <v>327.10000000000002</v>
      </c>
      <c r="C492">
        <v>501</v>
      </c>
      <c r="D492">
        <v>329.6</v>
      </c>
      <c r="E492">
        <v>333.3</v>
      </c>
      <c r="F492">
        <v>325.89999999999998</v>
      </c>
    </row>
    <row r="493" spans="1:6" x14ac:dyDescent="0.3">
      <c r="A493" s="2">
        <v>43662</v>
      </c>
      <c r="B493">
        <v>332.4</v>
      </c>
      <c r="C493">
        <v>532</v>
      </c>
      <c r="D493">
        <v>336.5</v>
      </c>
      <c r="E493">
        <v>342.5</v>
      </c>
      <c r="F493">
        <v>330.6</v>
      </c>
    </row>
    <row r="494" spans="1:6" x14ac:dyDescent="0.3">
      <c r="A494" s="2">
        <v>43661</v>
      </c>
      <c r="B494">
        <v>336.6</v>
      </c>
      <c r="C494">
        <v>526</v>
      </c>
      <c r="D494">
        <v>346.8</v>
      </c>
      <c r="E494">
        <v>346.8</v>
      </c>
      <c r="F494">
        <v>331</v>
      </c>
    </row>
    <row r="495" spans="1:6" x14ac:dyDescent="0.3">
      <c r="A495" s="2">
        <v>43658</v>
      </c>
      <c r="B495">
        <v>348.6</v>
      </c>
      <c r="C495">
        <v>526</v>
      </c>
      <c r="D495">
        <v>353</v>
      </c>
      <c r="E495">
        <v>355.6</v>
      </c>
      <c r="F495">
        <v>346.5</v>
      </c>
    </row>
    <row r="496" spans="1:6" x14ac:dyDescent="0.3">
      <c r="A496" s="2">
        <v>43657</v>
      </c>
      <c r="B496">
        <v>355.8</v>
      </c>
      <c r="C496">
        <v>424</v>
      </c>
      <c r="D496">
        <v>368.1</v>
      </c>
      <c r="E496">
        <v>369.5</v>
      </c>
      <c r="F496">
        <v>353.5</v>
      </c>
    </row>
    <row r="497" spans="1:6" x14ac:dyDescent="0.3">
      <c r="A497" s="2">
        <v>43656</v>
      </c>
      <c r="B497">
        <v>367</v>
      </c>
      <c r="C497">
        <v>335</v>
      </c>
      <c r="D497">
        <v>364.5</v>
      </c>
      <c r="E497">
        <v>374.1</v>
      </c>
      <c r="F497">
        <v>360.5</v>
      </c>
    </row>
    <row r="498" spans="1:6" x14ac:dyDescent="0.3">
      <c r="A498" s="2">
        <v>43655</v>
      </c>
      <c r="B498">
        <v>368.7</v>
      </c>
      <c r="C498">
        <v>437</v>
      </c>
      <c r="D498">
        <v>377.2</v>
      </c>
      <c r="E498">
        <v>379.5</v>
      </c>
      <c r="F498">
        <v>363.7</v>
      </c>
    </row>
    <row r="499" spans="1:6" x14ac:dyDescent="0.3">
      <c r="A499" s="2">
        <v>43654</v>
      </c>
      <c r="B499">
        <v>377.2</v>
      </c>
      <c r="C499">
        <v>314</v>
      </c>
      <c r="D499">
        <v>384.3</v>
      </c>
      <c r="E499">
        <v>384.5</v>
      </c>
      <c r="F499">
        <v>373.6</v>
      </c>
    </row>
    <row r="500" spans="1:6" x14ac:dyDescent="0.3">
      <c r="A500" s="2">
        <v>43651</v>
      </c>
      <c r="B500">
        <v>383.9</v>
      </c>
      <c r="C500">
        <v>239</v>
      </c>
      <c r="D500">
        <v>383.9</v>
      </c>
      <c r="E500">
        <v>389.6</v>
      </c>
      <c r="F500">
        <v>381.1</v>
      </c>
    </row>
    <row r="501" spans="1:6" x14ac:dyDescent="0.3">
      <c r="A501" s="2">
        <v>43649</v>
      </c>
      <c r="B501">
        <v>383.2</v>
      </c>
      <c r="C501">
        <v>223</v>
      </c>
      <c r="D501">
        <v>387.3</v>
      </c>
      <c r="E501">
        <v>390.5</v>
      </c>
      <c r="F501">
        <v>380.2</v>
      </c>
    </row>
    <row r="502" spans="1:6" x14ac:dyDescent="0.3">
      <c r="A502" s="2">
        <v>43648</v>
      </c>
      <c r="B502">
        <v>391.1</v>
      </c>
      <c r="C502">
        <v>537</v>
      </c>
      <c r="D502">
        <v>393.2</v>
      </c>
      <c r="E502">
        <v>407.7</v>
      </c>
      <c r="F502">
        <v>383.3</v>
      </c>
    </row>
    <row r="503" spans="1:6" x14ac:dyDescent="0.3">
      <c r="A503" s="2">
        <v>43647</v>
      </c>
      <c r="B503">
        <v>394.1</v>
      </c>
      <c r="C503">
        <v>502</v>
      </c>
      <c r="D503">
        <v>379.3</v>
      </c>
      <c r="E503">
        <v>394.1</v>
      </c>
      <c r="F503">
        <v>379.1</v>
      </c>
    </row>
    <row r="504" spans="1:6" x14ac:dyDescent="0.3">
      <c r="A504" s="2">
        <v>43644</v>
      </c>
      <c r="B504">
        <v>375.1</v>
      </c>
      <c r="C504">
        <v>273</v>
      </c>
      <c r="D504">
        <v>381.9</v>
      </c>
      <c r="E504">
        <v>381.9</v>
      </c>
      <c r="F504">
        <v>373.4</v>
      </c>
    </row>
    <row r="505" spans="1:6" x14ac:dyDescent="0.3">
      <c r="A505" s="2">
        <v>43643</v>
      </c>
      <c r="B505">
        <v>378.7</v>
      </c>
      <c r="C505">
        <v>276</v>
      </c>
      <c r="D505">
        <v>383.8</v>
      </c>
      <c r="E505">
        <v>389.8</v>
      </c>
      <c r="F505">
        <v>378.6</v>
      </c>
    </row>
    <row r="506" spans="1:6" x14ac:dyDescent="0.3">
      <c r="A506" s="2">
        <v>43642</v>
      </c>
      <c r="B506">
        <v>383.9</v>
      </c>
      <c r="C506">
        <v>371</v>
      </c>
      <c r="D506">
        <v>397.5</v>
      </c>
      <c r="E506">
        <v>399.7</v>
      </c>
      <c r="F506">
        <v>381.9</v>
      </c>
    </row>
    <row r="507" spans="1:6" x14ac:dyDescent="0.3">
      <c r="A507" s="2">
        <v>43641</v>
      </c>
      <c r="B507">
        <v>393.8</v>
      </c>
      <c r="C507">
        <v>205</v>
      </c>
      <c r="D507">
        <v>387.1</v>
      </c>
      <c r="E507">
        <v>395.9</v>
      </c>
      <c r="F507">
        <v>386.9</v>
      </c>
    </row>
    <row r="508" spans="1:6" x14ac:dyDescent="0.3">
      <c r="A508" s="2">
        <v>43640</v>
      </c>
      <c r="B508">
        <v>392.1</v>
      </c>
      <c r="C508">
        <v>288</v>
      </c>
      <c r="D508">
        <v>403.3</v>
      </c>
      <c r="E508">
        <v>407.9</v>
      </c>
      <c r="F508">
        <v>389.1</v>
      </c>
    </row>
    <row r="509" spans="1:6" x14ac:dyDescent="0.3">
      <c r="A509" s="2">
        <v>43637</v>
      </c>
      <c r="B509">
        <v>403.2</v>
      </c>
      <c r="C509">
        <v>239</v>
      </c>
      <c r="D509">
        <v>384.3</v>
      </c>
      <c r="E509">
        <v>403.2</v>
      </c>
      <c r="F509">
        <v>381.3</v>
      </c>
    </row>
    <row r="510" spans="1:6" x14ac:dyDescent="0.3">
      <c r="A510" s="2">
        <v>43636</v>
      </c>
      <c r="B510">
        <v>384.2</v>
      </c>
      <c r="C510">
        <v>368</v>
      </c>
      <c r="D510">
        <v>380</v>
      </c>
      <c r="E510">
        <v>385</v>
      </c>
      <c r="F510">
        <v>371.7</v>
      </c>
    </row>
    <row r="511" spans="1:6" x14ac:dyDescent="0.3">
      <c r="A511" s="2">
        <v>43635</v>
      </c>
      <c r="B511">
        <v>386.3</v>
      </c>
      <c r="C511">
        <v>438</v>
      </c>
      <c r="D511">
        <v>406.5</v>
      </c>
      <c r="E511">
        <v>408.5</v>
      </c>
      <c r="F511">
        <v>386.3</v>
      </c>
    </row>
    <row r="512" spans="1:6" x14ac:dyDescent="0.3">
      <c r="A512" s="2">
        <v>43634</v>
      </c>
      <c r="B512">
        <v>410</v>
      </c>
      <c r="C512">
        <v>775</v>
      </c>
      <c r="D512">
        <v>405</v>
      </c>
      <c r="E512">
        <v>411.3</v>
      </c>
      <c r="F512">
        <v>402.1</v>
      </c>
    </row>
    <row r="513" spans="1:6" x14ac:dyDescent="0.3">
      <c r="A513" s="2">
        <v>43633</v>
      </c>
      <c r="B513">
        <v>392.3</v>
      </c>
      <c r="C513">
        <v>638</v>
      </c>
      <c r="D513">
        <v>387.6</v>
      </c>
      <c r="E513">
        <v>400.8</v>
      </c>
      <c r="F513">
        <v>387</v>
      </c>
    </row>
    <row r="514" spans="1:6" x14ac:dyDescent="0.3">
      <c r="A514" s="2">
        <v>43630</v>
      </c>
      <c r="B514">
        <v>386</v>
      </c>
      <c r="C514">
        <v>885</v>
      </c>
      <c r="D514">
        <v>376.2</v>
      </c>
      <c r="E514">
        <v>389.5</v>
      </c>
      <c r="F514">
        <v>372</v>
      </c>
    </row>
    <row r="515" spans="1:6" x14ac:dyDescent="0.3">
      <c r="A515" s="2">
        <v>43629</v>
      </c>
      <c r="B515">
        <v>373.8</v>
      </c>
      <c r="C515">
        <v>1007</v>
      </c>
      <c r="D515">
        <v>355.2</v>
      </c>
      <c r="E515">
        <v>373.8</v>
      </c>
      <c r="F515">
        <v>352.2</v>
      </c>
    </row>
    <row r="516" spans="1:6" x14ac:dyDescent="0.3">
      <c r="A516" s="2">
        <v>43628</v>
      </c>
      <c r="B516">
        <v>354.8</v>
      </c>
      <c r="C516">
        <v>1071</v>
      </c>
      <c r="D516">
        <v>350.3</v>
      </c>
      <c r="E516">
        <v>363.4</v>
      </c>
      <c r="F516">
        <v>347.5</v>
      </c>
    </row>
    <row r="517" spans="1:6" x14ac:dyDescent="0.3">
      <c r="A517" s="2">
        <v>43627</v>
      </c>
      <c r="B517">
        <v>343.3</v>
      </c>
      <c r="C517">
        <v>529</v>
      </c>
      <c r="D517">
        <v>330.2</v>
      </c>
      <c r="E517">
        <v>343.3</v>
      </c>
      <c r="F517">
        <v>330.2</v>
      </c>
    </row>
    <row r="518" spans="1:6" x14ac:dyDescent="0.3">
      <c r="A518" s="2">
        <v>43626</v>
      </c>
      <c r="B518">
        <v>324.3</v>
      </c>
      <c r="C518">
        <v>249</v>
      </c>
      <c r="D518">
        <v>314</v>
      </c>
      <c r="E518">
        <v>325</v>
      </c>
      <c r="F518">
        <v>313.8</v>
      </c>
    </row>
    <row r="519" spans="1:6" x14ac:dyDescent="0.3">
      <c r="A519" s="2">
        <v>43623</v>
      </c>
      <c r="B519">
        <v>315.8</v>
      </c>
      <c r="C519">
        <v>156</v>
      </c>
      <c r="D519">
        <v>313</v>
      </c>
      <c r="E519">
        <v>316.3</v>
      </c>
      <c r="F519">
        <v>311.89999999999998</v>
      </c>
    </row>
    <row r="520" spans="1:6" x14ac:dyDescent="0.3">
      <c r="A520" s="2">
        <v>43622</v>
      </c>
      <c r="B520">
        <v>314.39999999999998</v>
      </c>
      <c r="C520">
        <v>225</v>
      </c>
      <c r="D520">
        <v>312.5</v>
      </c>
      <c r="E520">
        <v>317</v>
      </c>
      <c r="F520">
        <v>306.5</v>
      </c>
    </row>
    <row r="521" spans="1:6" x14ac:dyDescent="0.3">
      <c r="A521" s="2">
        <v>43621</v>
      </c>
      <c r="B521">
        <v>311.60000000000002</v>
      </c>
      <c r="C521">
        <v>448</v>
      </c>
      <c r="D521">
        <v>318</v>
      </c>
      <c r="E521">
        <v>322</v>
      </c>
      <c r="F521">
        <v>308.39999999999998</v>
      </c>
    </row>
    <row r="522" spans="1:6" x14ac:dyDescent="0.3">
      <c r="A522" s="2">
        <v>43620</v>
      </c>
      <c r="B522">
        <v>316.39999999999998</v>
      </c>
      <c r="C522">
        <v>512</v>
      </c>
      <c r="D522">
        <v>309.2</v>
      </c>
      <c r="E522">
        <v>318.10000000000002</v>
      </c>
      <c r="F522">
        <v>307.5</v>
      </c>
    </row>
    <row r="523" spans="1:6" x14ac:dyDescent="0.3">
      <c r="A523" s="2">
        <v>43619</v>
      </c>
      <c r="B523">
        <v>301.8</v>
      </c>
      <c r="C523">
        <v>520</v>
      </c>
      <c r="D523">
        <v>302.7</v>
      </c>
      <c r="E523">
        <v>305.5</v>
      </c>
      <c r="F523">
        <v>296.3</v>
      </c>
    </row>
    <row r="524" spans="1:6" x14ac:dyDescent="0.3">
      <c r="A524" s="2">
        <v>43616</v>
      </c>
      <c r="B524">
        <v>305.5</v>
      </c>
      <c r="C524">
        <v>562</v>
      </c>
      <c r="D524">
        <v>306.89999999999998</v>
      </c>
      <c r="E524">
        <v>309.5</v>
      </c>
      <c r="F524">
        <v>296.60000000000002</v>
      </c>
    </row>
    <row r="525" spans="1:6" x14ac:dyDescent="0.3">
      <c r="A525" s="2">
        <v>43615</v>
      </c>
      <c r="B525">
        <v>309.3</v>
      </c>
      <c r="C525">
        <v>573</v>
      </c>
      <c r="D525">
        <v>312.39999999999998</v>
      </c>
      <c r="E525">
        <v>319.2</v>
      </c>
      <c r="F525">
        <v>304.2</v>
      </c>
    </row>
    <row r="526" spans="1:6" x14ac:dyDescent="0.3">
      <c r="A526" s="2">
        <v>43614</v>
      </c>
      <c r="B526">
        <v>316.2</v>
      </c>
      <c r="C526">
        <v>1208</v>
      </c>
      <c r="D526">
        <v>303.7</v>
      </c>
      <c r="E526">
        <v>317</v>
      </c>
      <c r="F526">
        <v>286.10000000000002</v>
      </c>
    </row>
    <row r="527" spans="1:6" x14ac:dyDescent="0.3">
      <c r="A527" s="2">
        <v>43613</v>
      </c>
      <c r="B527">
        <v>307.5</v>
      </c>
      <c r="C527">
        <v>662</v>
      </c>
      <c r="D527">
        <v>323.89999999999998</v>
      </c>
      <c r="E527">
        <v>323.89999999999998</v>
      </c>
      <c r="F527">
        <v>307.5</v>
      </c>
    </row>
    <row r="528" spans="1:6" x14ac:dyDescent="0.3">
      <c r="A528" s="2">
        <v>43609</v>
      </c>
      <c r="B528">
        <v>326.5</v>
      </c>
      <c r="C528">
        <v>256</v>
      </c>
      <c r="D528">
        <v>324.7</v>
      </c>
      <c r="E528">
        <v>328.3</v>
      </c>
      <c r="F528">
        <v>320.89999999999998</v>
      </c>
    </row>
    <row r="529" spans="1:6" x14ac:dyDescent="0.3">
      <c r="A529" s="2">
        <v>43608</v>
      </c>
      <c r="B529">
        <v>323.7</v>
      </c>
      <c r="C529">
        <v>467</v>
      </c>
      <c r="D529">
        <v>318.5</v>
      </c>
      <c r="E529">
        <v>329.4</v>
      </c>
      <c r="F529">
        <v>318.2</v>
      </c>
    </row>
    <row r="530" spans="1:6" x14ac:dyDescent="0.3">
      <c r="A530" s="2">
        <v>43607</v>
      </c>
      <c r="B530">
        <v>319</v>
      </c>
      <c r="C530">
        <v>241</v>
      </c>
      <c r="D530">
        <v>318.60000000000002</v>
      </c>
      <c r="E530">
        <v>322.89999999999998</v>
      </c>
      <c r="F530">
        <v>315.3</v>
      </c>
    </row>
    <row r="531" spans="1:6" x14ac:dyDescent="0.3">
      <c r="A531" s="2">
        <v>43606</v>
      </c>
      <c r="B531">
        <v>317.89999999999998</v>
      </c>
      <c r="C531">
        <v>431</v>
      </c>
      <c r="D531">
        <v>313.10000000000002</v>
      </c>
      <c r="E531">
        <v>324.5</v>
      </c>
      <c r="F531">
        <v>311.7</v>
      </c>
    </row>
    <row r="532" spans="1:6" x14ac:dyDescent="0.3">
      <c r="A532" s="2">
        <v>43605</v>
      </c>
      <c r="B532">
        <v>313.60000000000002</v>
      </c>
      <c r="C532">
        <v>396</v>
      </c>
      <c r="D532">
        <v>324.60000000000002</v>
      </c>
      <c r="E532">
        <v>325.2</v>
      </c>
      <c r="F532">
        <v>310.89999999999998</v>
      </c>
    </row>
    <row r="533" spans="1:6" x14ac:dyDescent="0.3">
      <c r="A533" s="2">
        <v>43602</v>
      </c>
      <c r="B533">
        <v>324</v>
      </c>
      <c r="C533">
        <v>422</v>
      </c>
      <c r="D533">
        <v>328.7</v>
      </c>
      <c r="E533">
        <v>328.7</v>
      </c>
      <c r="F533">
        <v>321.10000000000002</v>
      </c>
    </row>
    <row r="534" spans="1:6" x14ac:dyDescent="0.3">
      <c r="A534" s="2">
        <v>43601</v>
      </c>
      <c r="B534">
        <v>328.1</v>
      </c>
      <c r="C534">
        <v>316</v>
      </c>
      <c r="D534">
        <v>328.5</v>
      </c>
      <c r="E534">
        <v>330.3</v>
      </c>
      <c r="F534">
        <v>324</v>
      </c>
    </row>
    <row r="535" spans="1:6" x14ac:dyDescent="0.3">
      <c r="A535" s="2">
        <v>43600</v>
      </c>
      <c r="B535">
        <v>326.2</v>
      </c>
      <c r="C535">
        <v>503</v>
      </c>
      <c r="D535">
        <v>334.2</v>
      </c>
      <c r="E535">
        <v>335</v>
      </c>
      <c r="F535">
        <v>323.89999999999998</v>
      </c>
    </row>
    <row r="536" spans="1:6" x14ac:dyDescent="0.3">
      <c r="A536" s="2">
        <v>43599</v>
      </c>
      <c r="B536">
        <v>335.9</v>
      </c>
      <c r="C536">
        <v>520</v>
      </c>
      <c r="D536">
        <v>346</v>
      </c>
      <c r="E536">
        <v>348</v>
      </c>
      <c r="F536">
        <v>330.8</v>
      </c>
    </row>
    <row r="537" spans="1:6" x14ac:dyDescent="0.3">
      <c r="A537" s="2">
        <v>43598</v>
      </c>
      <c r="B537">
        <v>343.5</v>
      </c>
      <c r="C537">
        <v>534</v>
      </c>
      <c r="D537">
        <v>365</v>
      </c>
      <c r="E537">
        <v>366.5</v>
      </c>
      <c r="F537">
        <v>343.5</v>
      </c>
    </row>
    <row r="538" spans="1:6" x14ac:dyDescent="0.3">
      <c r="A538" s="2">
        <v>43595</v>
      </c>
      <c r="B538">
        <v>358.5</v>
      </c>
      <c r="C538">
        <v>371</v>
      </c>
      <c r="D538">
        <v>354.8</v>
      </c>
      <c r="E538">
        <v>364.4</v>
      </c>
      <c r="F538">
        <v>352.6</v>
      </c>
    </row>
    <row r="539" spans="1:6" x14ac:dyDescent="0.3">
      <c r="A539" s="2">
        <v>43594</v>
      </c>
      <c r="B539">
        <v>358.5</v>
      </c>
      <c r="C539">
        <v>363</v>
      </c>
      <c r="D539">
        <v>350.7</v>
      </c>
      <c r="E539">
        <v>360.4</v>
      </c>
      <c r="F539">
        <v>347.2</v>
      </c>
    </row>
    <row r="540" spans="1:6" x14ac:dyDescent="0.3">
      <c r="A540" s="2">
        <v>43593</v>
      </c>
      <c r="B540">
        <v>346.1</v>
      </c>
      <c r="C540">
        <v>394</v>
      </c>
      <c r="D540">
        <v>339.9</v>
      </c>
      <c r="E540">
        <v>356.8</v>
      </c>
      <c r="F540">
        <v>337</v>
      </c>
    </row>
    <row r="541" spans="1:6" x14ac:dyDescent="0.3">
      <c r="A541" s="2">
        <v>43592</v>
      </c>
      <c r="B541">
        <v>341.8</v>
      </c>
      <c r="C541">
        <v>178</v>
      </c>
      <c r="D541">
        <v>344.5</v>
      </c>
      <c r="E541">
        <v>346.8</v>
      </c>
      <c r="F541">
        <v>340</v>
      </c>
    </row>
    <row r="542" spans="1:6" x14ac:dyDescent="0.3">
      <c r="A542" s="2">
        <v>43591</v>
      </c>
      <c r="B542">
        <v>347.9</v>
      </c>
      <c r="C542">
        <v>229</v>
      </c>
      <c r="D542">
        <v>348.9</v>
      </c>
      <c r="E542">
        <v>349.1</v>
      </c>
      <c r="F542">
        <v>342.7</v>
      </c>
    </row>
    <row r="543" spans="1:6" x14ac:dyDescent="0.3">
      <c r="A543" s="2">
        <v>43588</v>
      </c>
      <c r="B543">
        <v>349.3</v>
      </c>
      <c r="C543">
        <v>550</v>
      </c>
      <c r="D543">
        <v>349.1</v>
      </c>
      <c r="E543">
        <v>360.6</v>
      </c>
      <c r="F543">
        <v>347.8</v>
      </c>
    </row>
    <row r="544" spans="1:6" x14ac:dyDescent="0.3">
      <c r="A544" s="2">
        <v>43587</v>
      </c>
      <c r="B544">
        <v>348.5</v>
      </c>
      <c r="C544">
        <v>561</v>
      </c>
      <c r="D544">
        <v>344.3</v>
      </c>
      <c r="E544">
        <v>353</v>
      </c>
      <c r="F544">
        <v>344.1</v>
      </c>
    </row>
    <row r="545" spans="1:6" x14ac:dyDescent="0.3">
      <c r="A545" s="2">
        <v>43586</v>
      </c>
      <c r="B545">
        <v>338</v>
      </c>
      <c r="C545">
        <v>406</v>
      </c>
      <c r="D545">
        <v>341</v>
      </c>
      <c r="E545">
        <v>341.4</v>
      </c>
      <c r="F545">
        <v>334</v>
      </c>
    </row>
    <row r="546" spans="1:6" x14ac:dyDescent="0.3">
      <c r="A546" s="2">
        <v>43585</v>
      </c>
      <c r="B546">
        <v>343.7</v>
      </c>
      <c r="C546">
        <v>371</v>
      </c>
      <c r="D546">
        <v>344.9</v>
      </c>
      <c r="E546">
        <v>347.5</v>
      </c>
      <c r="F546">
        <v>337.5</v>
      </c>
    </row>
    <row r="547" spans="1:6" x14ac:dyDescent="0.3">
      <c r="A547" s="2">
        <v>43584</v>
      </c>
      <c r="B547">
        <v>342.7</v>
      </c>
      <c r="C547">
        <v>428</v>
      </c>
      <c r="D547">
        <v>350.6</v>
      </c>
      <c r="E547">
        <v>350.9</v>
      </c>
      <c r="F547">
        <v>341.6</v>
      </c>
    </row>
    <row r="548" spans="1:6" x14ac:dyDescent="0.3">
      <c r="A548" s="2">
        <v>43581</v>
      </c>
      <c r="B548">
        <v>350.7</v>
      </c>
      <c r="C548">
        <v>645</v>
      </c>
      <c r="D548">
        <v>352.5</v>
      </c>
      <c r="E548">
        <v>354</v>
      </c>
      <c r="F548">
        <v>346.4</v>
      </c>
    </row>
    <row r="549" spans="1:6" x14ac:dyDescent="0.3">
      <c r="A549" s="2">
        <v>43580</v>
      </c>
      <c r="B549">
        <v>343.8</v>
      </c>
      <c r="C549">
        <v>736</v>
      </c>
      <c r="D549">
        <v>338.3</v>
      </c>
      <c r="E549">
        <v>345.1</v>
      </c>
      <c r="F549">
        <v>336.8</v>
      </c>
    </row>
    <row r="550" spans="1:6" x14ac:dyDescent="0.3">
      <c r="A550" s="2">
        <v>43579</v>
      </c>
      <c r="B550">
        <v>330.1</v>
      </c>
      <c r="C550">
        <v>775</v>
      </c>
      <c r="D550">
        <v>314.7</v>
      </c>
      <c r="E550">
        <v>332.7</v>
      </c>
      <c r="F550">
        <v>310.2</v>
      </c>
    </row>
    <row r="551" spans="1:6" x14ac:dyDescent="0.3">
      <c r="A551" s="2">
        <v>43578</v>
      </c>
      <c r="B551">
        <v>314.89999999999998</v>
      </c>
      <c r="C551">
        <v>664</v>
      </c>
      <c r="D551">
        <v>318.2</v>
      </c>
      <c r="E551">
        <v>319.8</v>
      </c>
      <c r="F551">
        <v>311.10000000000002</v>
      </c>
    </row>
    <row r="552" spans="1:6" x14ac:dyDescent="0.3">
      <c r="A552" s="2">
        <v>43577</v>
      </c>
      <c r="B552">
        <v>323.60000000000002</v>
      </c>
      <c r="C552">
        <v>379</v>
      </c>
      <c r="D552">
        <v>327</v>
      </c>
      <c r="E552">
        <v>328.9</v>
      </c>
      <c r="F552">
        <v>320.7</v>
      </c>
    </row>
    <row r="553" spans="1:6" x14ac:dyDescent="0.3">
      <c r="A553" s="2">
        <v>43573</v>
      </c>
      <c r="B553">
        <v>335.7</v>
      </c>
      <c r="C553">
        <v>339</v>
      </c>
      <c r="D553">
        <v>336.1</v>
      </c>
      <c r="E553">
        <v>338.5</v>
      </c>
      <c r="F553">
        <v>333</v>
      </c>
    </row>
    <row r="554" spans="1:6" x14ac:dyDescent="0.3">
      <c r="A554" s="2">
        <v>43572</v>
      </c>
      <c r="B554">
        <v>338.9</v>
      </c>
      <c r="C554">
        <v>658</v>
      </c>
      <c r="D554">
        <v>333.2</v>
      </c>
      <c r="E554">
        <v>341.5</v>
      </c>
      <c r="F554">
        <v>330.3</v>
      </c>
    </row>
    <row r="555" spans="1:6" x14ac:dyDescent="0.3">
      <c r="A555" s="2">
        <v>43571</v>
      </c>
      <c r="B555">
        <v>335.8</v>
      </c>
      <c r="C555">
        <v>764</v>
      </c>
      <c r="D555">
        <v>345</v>
      </c>
      <c r="E555">
        <v>346.5</v>
      </c>
      <c r="F555">
        <v>333.6</v>
      </c>
    </row>
    <row r="556" spans="1:6" x14ac:dyDescent="0.3">
      <c r="A556" s="2">
        <v>43570</v>
      </c>
      <c r="B556">
        <v>348</v>
      </c>
      <c r="C556">
        <v>427</v>
      </c>
      <c r="D556">
        <v>347</v>
      </c>
      <c r="E556">
        <v>353.6</v>
      </c>
      <c r="F556">
        <v>343.2</v>
      </c>
    </row>
    <row r="557" spans="1:6" x14ac:dyDescent="0.3">
      <c r="A557" s="2">
        <v>43567</v>
      </c>
      <c r="B557">
        <v>348.7</v>
      </c>
      <c r="C557">
        <v>426</v>
      </c>
      <c r="D557">
        <v>339.8</v>
      </c>
      <c r="E557">
        <v>349.4</v>
      </c>
      <c r="F557">
        <v>336.8</v>
      </c>
    </row>
    <row r="558" spans="1:6" x14ac:dyDescent="0.3">
      <c r="A558" s="2">
        <v>43566</v>
      </c>
      <c r="B558">
        <v>340.3</v>
      </c>
      <c r="C558">
        <v>239</v>
      </c>
      <c r="D558">
        <v>344.1</v>
      </c>
      <c r="E558">
        <v>347.7</v>
      </c>
      <c r="F558">
        <v>338</v>
      </c>
    </row>
    <row r="559" spans="1:6" x14ac:dyDescent="0.3">
      <c r="A559" s="2">
        <v>43565</v>
      </c>
      <c r="B559">
        <v>342.4</v>
      </c>
      <c r="C559">
        <v>302</v>
      </c>
      <c r="D559">
        <v>342.3</v>
      </c>
      <c r="E559">
        <v>344.8</v>
      </c>
      <c r="F559">
        <v>336</v>
      </c>
    </row>
    <row r="560" spans="1:6" x14ac:dyDescent="0.3">
      <c r="A560" s="2">
        <v>43564</v>
      </c>
      <c r="B560">
        <v>340</v>
      </c>
      <c r="C560">
        <v>628</v>
      </c>
      <c r="D560">
        <v>346.1</v>
      </c>
      <c r="E560">
        <v>346.1</v>
      </c>
      <c r="F560">
        <v>338.1</v>
      </c>
    </row>
    <row r="561" spans="1:6" x14ac:dyDescent="0.3">
      <c r="A561" s="2">
        <v>43563</v>
      </c>
      <c r="B561">
        <v>345.5</v>
      </c>
      <c r="C561">
        <v>381</v>
      </c>
      <c r="D561">
        <v>351.8</v>
      </c>
      <c r="E561">
        <v>352.5</v>
      </c>
      <c r="F561">
        <v>344.6</v>
      </c>
    </row>
    <row r="562" spans="1:6" x14ac:dyDescent="0.3">
      <c r="A562" s="2">
        <v>43560</v>
      </c>
      <c r="B562">
        <v>352.8</v>
      </c>
      <c r="C562">
        <v>399</v>
      </c>
      <c r="D562">
        <v>354.8</v>
      </c>
      <c r="E562">
        <v>357.7</v>
      </c>
      <c r="F562">
        <v>351.1</v>
      </c>
    </row>
    <row r="563" spans="1:6" x14ac:dyDescent="0.3">
      <c r="A563" s="2">
        <v>43559</v>
      </c>
      <c r="B563">
        <v>360.3</v>
      </c>
      <c r="C563">
        <v>237</v>
      </c>
      <c r="D563">
        <v>362</v>
      </c>
      <c r="E563">
        <v>365.5</v>
      </c>
      <c r="F563">
        <v>357.9</v>
      </c>
    </row>
    <row r="564" spans="1:6" x14ac:dyDescent="0.3">
      <c r="A564" s="2">
        <v>43558</v>
      </c>
      <c r="B564">
        <v>365.2</v>
      </c>
      <c r="C564">
        <v>357</v>
      </c>
      <c r="D564">
        <v>356</v>
      </c>
      <c r="E564">
        <v>367.2</v>
      </c>
      <c r="F564">
        <v>356</v>
      </c>
    </row>
    <row r="565" spans="1:6" x14ac:dyDescent="0.3">
      <c r="A565" s="2">
        <v>43557</v>
      </c>
      <c r="B565">
        <v>359.9</v>
      </c>
      <c r="C565">
        <v>496</v>
      </c>
      <c r="D565">
        <v>365.4</v>
      </c>
      <c r="E565">
        <v>367.7</v>
      </c>
      <c r="F565">
        <v>353.3</v>
      </c>
    </row>
    <row r="566" spans="1:6" x14ac:dyDescent="0.3">
      <c r="A566" s="2">
        <v>43556</v>
      </c>
      <c r="B566">
        <v>365.7</v>
      </c>
      <c r="C566">
        <v>381</v>
      </c>
      <c r="D566">
        <v>359</v>
      </c>
      <c r="E566">
        <v>367.7</v>
      </c>
      <c r="F566">
        <v>359</v>
      </c>
    </row>
    <row r="567" spans="1:6" x14ac:dyDescent="0.3">
      <c r="A567" s="2">
        <v>43553</v>
      </c>
      <c r="B567">
        <v>360.2</v>
      </c>
      <c r="C567">
        <v>620</v>
      </c>
      <c r="D567">
        <v>372.9</v>
      </c>
      <c r="E567">
        <v>372.9</v>
      </c>
      <c r="F567">
        <v>359.9</v>
      </c>
    </row>
    <row r="568" spans="1:6" x14ac:dyDescent="0.3">
      <c r="A568" s="2">
        <v>43552</v>
      </c>
      <c r="B568">
        <v>374.9</v>
      </c>
      <c r="C568">
        <v>542</v>
      </c>
      <c r="D568">
        <v>367</v>
      </c>
      <c r="E568">
        <v>381.6</v>
      </c>
      <c r="F568">
        <v>366.4</v>
      </c>
    </row>
    <row r="569" spans="1:6" x14ac:dyDescent="0.3">
      <c r="A569" s="2">
        <v>43551</v>
      </c>
      <c r="B569">
        <v>366.6</v>
      </c>
      <c r="C569">
        <v>187</v>
      </c>
      <c r="D569">
        <v>367.1</v>
      </c>
      <c r="E569">
        <v>372.4</v>
      </c>
      <c r="F569">
        <v>365</v>
      </c>
    </row>
    <row r="570" spans="1:6" x14ac:dyDescent="0.3">
      <c r="A570" s="2">
        <v>43550</v>
      </c>
      <c r="B570">
        <v>369.2</v>
      </c>
      <c r="C570">
        <v>289</v>
      </c>
      <c r="D570">
        <v>365.1</v>
      </c>
      <c r="E570">
        <v>376</v>
      </c>
      <c r="F570">
        <v>361.1</v>
      </c>
    </row>
    <row r="571" spans="1:6" x14ac:dyDescent="0.3">
      <c r="A571" s="2">
        <v>43549</v>
      </c>
      <c r="B571">
        <v>363</v>
      </c>
      <c r="C571">
        <v>392</v>
      </c>
      <c r="D571">
        <v>367.3</v>
      </c>
      <c r="E571">
        <v>371</v>
      </c>
      <c r="F571">
        <v>361</v>
      </c>
    </row>
    <row r="572" spans="1:6" x14ac:dyDescent="0.3">
      <c r="A572" s="2">
        <v>43546</v>
      </c>
      <c r="B572">
        <v>368.3</v>
      </c>
      <c r="C572">
        <v>487</v>
      </c>
      <c r="D572">
        <v>374.3</v>
      </c>
      <c r="E572">
        <v>374.7</v>
      </c>
      <c r="F572">
        <v>363.4</v>
      </c>
    </row>
    <row r="573" spans="1:6" x14ac:dyDescent="0.3">
      <c r="A573" s="2">
        <v>43545</v>
      </c>
      <c r="B573">
        <v>378.4</v>
      </c>
      <c r="C573">
        <v>264</v>
      </c>
      <c r="D573">
        <v>382.5</v>
      </c>
      <c r="E573">
        <v>386.1</v>
      </c>
      <c r="F573">
        <v>378</v>
      </c>
    </row>
    <row r="574" spans="1:6" x14ac:dyDescent="0.3">
      <c r="A574" s="2">
        <v>43544</v>
      </c>
      <c r="B574">
        <v>381.1</v>
      </c>
      <c r="C574">
        <v>243</v>
      </c>
      <c r="D574">
        <v>385.5</v>
      </c>
      <c r="E574">
        <v>386.6</v>
      </c>
      <c r="F574">
        <v>377.6</v>
      </c>
    </row>
    <row r="575" spans="1:6" x14ac:dyDescent="0.3">
      <c r="A575" s="2">
        <v>43543</v>
      </c>
      <c r="B575">
        <v>385.5</v>
      </c>
      <c r="C575">
        <v>210</v>
      </c>
      <c r="D575">
        <v>390</v>
      </c>
      <c r="E575">
        <v>393.8</v>
      </c>
      <c r="F575">
        <v>384.1</v>
      </c>
    </row>
    <row r="576" spans="1:6" x14ac:dyDescent="0.3">
      <c r="A576" s="2">
        <v>43542</v>
      </c>
      <c r="B576">
        <v>390.6</v>
      </c>
      <c r="C576">
        <v>245</v>
      </c>
      <c r="D576">
        <v>395</v>
      </c>
      <c r="E576">
        <v>399</v>
      </c>
      <c r="F576">
        <v>388.2</v>
      </c>
    </row>
    <row r="577" spans="1:6" x14ac:dyDescent="0.3">
      <c r="A577" s="2">
        <v>43539</v>
      </c>
      <c r="B577">
        <v>390.2</v>
      </c>
      <c r="C577">
        <v>235</v>
      </c>
      <c r="D577">
        <v>386.2</v>
      </c>
      <c r="E577">
        <v>393.4</v>
      </c>
      <c r="F577">
        <v>381.4</v>
      </c>
    </row>
    <row r="578" spans="1:6" x14ac:dyDescent="0.3">
      <c r="A578" s="2">
        <v>43538</v>
      </c>
      <c r="B578">
        <v>386.8</v>
      </c>
      <c r="C578">
        <v>200</v>
      </c>
      <c r="D578">
        <v>395</v>
      </c>
      <c r="E578">
        <v>396.4</v>
      </c>
      <c r="F578">
        <v>385.6</v>
      </c>
    </row>
    <row r="579" spans="1:6" x14ac:dyDescent="0.3">
      <c r="A579" s="2">
        <v>43537</v>
      </c>
      <c r="B579">
        <v>395.8</v>
      </c>
      <c r="C579">
        <v>206</v>
      </c>
      <c r="D579">
        <v>395.1</v>
      </c>
      <c r="E579">
        <v>398.6</v>
      </c>
      <c r="F579">
        <v>388.6</v>
      </c>
    </row>
    <row r="580" spans="1:6" x14ac:dyDescent="0.3">
      <c r="A580" s="2">
        <v>43536</v>
      </c>
      <c r="B580">
        <v>399.3</v>
      </c>
      <c r="C580">
        <v>458</v>
      </c>
      <c r="D580">
        <v>411.3</v>
      </c>
      <c r="E580">
        <v>412.6</v>
      </c>
      <c r="F580">
        <v>393.6</v>
      </c>
    </row>
    <row r="581" spans="1:6" x14ac:dyDescent="0.3">
      <c r="A581" s="2">
        <v>43535</v>
      </c>
      <c r="B581">
        <v>411.8</v>
      </c>
      <c r="C581">
        <v>614</v>
      </c>
      <c r="D581">
        <v>395.1</v>
      </c>
      <c r="E581">
        <v>411.8</v>
      </c>
      <c r="F581">
        <v>392.6</v>
      </c>
    </row>
    <row r="582" spans="1:6" x14ac:dyDescent="0.3">
      <c r="A582" s="2">
        <v>43532</v>
      </c>
      <c r="B582">
        <v>396.8</v>
      </c>
      <c r="C582">
        <v>505</v>
      </c>
      <c r="D582">
        <v>387</v>
      </c>
      <c r="E582">
        <v>396.8</v>
      </c>
      <c r="F582">
        <v>383.1</v>
      </c>
    </row>
    <row r="583" spans="1:6" x14ac:dyDescent="0.3">
      <c r="A583" s="2">
        <v>43531</v>
      </c>
      <c r="B583">
        <v>381.8</v>
      </c>
      <c r="C583">
        <v>650</v>
      </c>
      <c r="D583">
        <v>380</v>
      </c>
      <c r="E583">
        <v>385.5</v>
      </c>
      <c r="F583">
        <v>378</v>
      </c>
    </row>
    <row r="584" spans="1:6" x14ac:dyDescent="0.3">
      <c r="A584" s="2">
        <v>43530</v>
      </c>
      <c r="B584">
        <v>370.5</v>
      </c>
      <c r="C584">
        <v>573</v>
      </c>
      <c r="D584">
        <v>363.8</v>
      </c>
      <c r="E584">
        <v>375.1</v>
      </c>
      <c r="F584">
        <v>360.1</v>
      </c>
    </row>
    <row r="585" spans="1:6" x14ac:dyDescent="0.3">
      <c r="A585" s="2">
        <v>43529</v>
      </c>
      <c r="B585">
        <v>360.1</v>
      </c>
      <c r="C585">
        <v>802</v>
      </c>
      <c r="D585">
        <v>366</v>
      </c>
      <c r="E585">
        <v>367.7</v>
      </c>
      <c r="F585">
        <v>358</v>
      </c>
    </row>
    <row r="586" spans="1:6" x14ac:dyDescent="0.3">
      <c r="A586" s="2">
        <v>43528</v>
      </c>
      <c r="B586">
        <v>367.4</v>
      </c>
      <c r="C586">
        <v>570</v>
      </c>
      <c r="D586">
        <v>380.8</v>
      </c>
      <c r="E586">
        <v>380.8</v>
      </c>
      <c r="F586">
        <v>367.4</v>
      </c>
    </row>
    <row r="587" spans="1:6" x14ac:dyDescent="0.3">
      <c r="A587" s="2">
        <v>43525</v>
      </c>
      <c r="B587">
        <v>382.4</v>
      </c>
      <c r="C587">
        <v>559</v>
      </c>
      <c r="D587">
        <v>384</v>
      </c>
      <c r="E587">
        <v>386.5</v>
      </c>
      <c r="F587">
        <v>377.6</v>
      </c>
    </row>
    <row r="588" spans="1:6" x14ac:dyDescent="0.3">
      <c r="A588" s="2">
        <v>43524</v>
      </c>
      <c r="B588">
        <v>391.4</v>
      </c>
      <c r="C588">
        <v>402</v>
      </c>
      <c r="D588">
        <v>394</v>
      </c>
      <c r="E588">
        <v>396.5</v>
      </c>
      <c r="F588">
        <v>389.7</v>
      </c>
    </row>
    <row r="589" spans="1:6" x14ac:dyDescent="0.3">
      <c r="A589" s="2">
        <v>43523</v>
      </c>
      <c r="B589">
        <v>390.6</v>
      </c>
      <c r="C589">
        <v>330</v>
      </c>
      <c r="D589">
        <v>391.1</v>
      </c>
      <c r="E589">
        <v>391.9</v>
      </c>
      <c r="F589">
        <v>386</v>
      </c>
    </row>
    <row r="590" spans="1:6" x14ac:dyDescent="0.3">
      <c r="A590" s="2">
        <v>43522</v>
      </c>
      <c r="B590">
        <v>393.2</v>
      </c>
      <c r="C590">
        <v>419</v>
      </c>
      <c r="D590">
        <v>393.8</v>
      </c>
      <c r="E590">
        <v>400.6</v>
      </c>
      <c r="F590">
        <v>390.5</v>
      </c>
    </row>
    <row r="591" spans="1:6" x14ac:dyDescent="0.3">
      <c r="A591" s="2">
        <v>43521</v>
      </c>
      <c r="B591">
        <v>395.4</v>
      </c>
      <c r="C591">
        <v>349</v>
      </c>
      <c r="D591">
        <v>390</v>
      </c>
      <c r="E591">
        <v>398.6</v>
      </c>
      <c r="F591">
        <v>387.4</v>
      </c>
    </row>
    <row r="592" spans="1:6" x14ac:dyDescent="0.3">
      <c r="A592" s="2">
        <v>43518</v>
      </c>
      <c r="B592">
        <v>393.5</v>
      </c>
      <c r="C592">
        <v>246</v>
      </c>
      <c r="D592">
        <v>395.6</v>
      </c>
      <c r="E592">
        <v>405.3</v>
      </c>
      <c r="F592">
        <v>389.7</v>
      </c>
    </row>
    <row r="593" spans="1:6" x14ac:dyDescent="0.3">
      <c r="A593" s="2">
        <v>43517</v>
      </c>
      <c r="B593">
        <v>394.3</v>
      </c>
      <c r="C593">
        <v>267</v>
      </c>
      <c r="D593">
        <v>382.5</v>
      </c>
      <c r="E593">
        <v>400</v>
      </c>
      <c r="F593">
        <v>379.9</v>
      </c>
    </row>
    <row r="594" spans="1:6" x14ac:dyDescent="0.3">
      <c r="A594" s="2">
        <v>43516</v>
      </c>
      <c r="B594">
        <v>389</v>
      </c>
      <c r="C594">
        <v>528</v>
      </c>
      <c r="D594">
        <v>399.1</v>
      </c>
      <c r="E594">
        <v>402.2</v>
      </c>
      <c r="F594">
        <v>386.8</v>
      </c>
    </row>
    <row r="595" spans="1:6" x14ac:dyDescent="0.3">
      <c r="A595" s="2">
        <v>43515</v>
      </c>
      <c r="B595">
        <v>397.4</v>
      </c>
      <c r="C595">
        <v>462</v>
      </c>
      <c r="D595">
        <v>400.7</v>
      </c>
      <c r="E595">
        <v>402.3</v>
      </c>
      <c r="F595">
        <v>393.5</v>
      </c>
    </row>
    <row r="596" spans="1:6" x14ac:dyDescent="0.3">
      <c r="A596" s="2">
        <v>43511</v>
      </c>
      <c r="B596">
        <v>408.3</v>
      </c>
      <c r="C596">
        <v>357</v>
      </c>
      <c r="D596">
        <v>416.3</v>
      </c>
      <c r="E596">
        <v>418</v>
      </c>
      <c r="F596">
        <v>408.3</v>
      </c>
    </row>
    <row r="597" spans="1:6" x14ac:dyDescent="0.3">
      <c r="A597" s="2">
        <v>43510</v>
      </c>
      <c r="B597">
        <v>423.3</v>
      </c>
      <c r="C597">
        <v>582</v>
      </c>
      <c r="D597">
        <v>417.5</v>
      </c>
      <c r="E597">
        <v>429.4</v>
      </c>
      <c r="F597">
        <v>406.6</v>
      </c>
    </row>
    <row r="598" spans="1:6" x14ac:dyDescent="0.3">
      <c r="A598" s="2">
        <v>43509</v>
      </c>
      <c r="B598">
        <v>416.4</v>
      </c>
      <c r="C598">
        <v>372</v>
      </c>
      <c r="D598">
        <v>400.9</v>
      </c>
      <c r="E598">
        <v>416.4</v>
      </c>
      <c r="F598">
        <v>399.5</v>
      </c>
    </row>
    <row r="599" spans="1:6" x14ac:dyDescent="0.3">
      <c r="A599" s="2">
        <v>43508</v>
      </c>
      <c r="B599">
        <v>401.4</v>
      </c>
      <c r="C599">
        <v>331</v>
      </c>
      <c r="D599">
        <v>400.1</v>
      </c>
      <c r="E599">
        <v>403.5</v>
      </c>
      <c r="F599">
        <v>396</v>
      </c>
    </row>
    <row r="600" spans="1:6" x14ac:dyDescent="0.3">
      <c r="A600" s="2">
        <v>43507</v>
      </c>
      <c r="B600">
        <v>404.1</v>
      </c>
      <c r="C600">
        <v>457</v>
      </c>
      <c r="D600">
        <v>415</v>
      </c>
      <c r="E600">
        <v>417.3</v>
      </c>
      <c r="F600">
        <v>404.1</v>
      </c>
    </row>
    <row r="601" spans="1:6" x14ac:dyDescent="0.3">
      <c r="A601" s="2">
        <v>43504</v>
      </c>
      <c r="B601">
        <v>419.1</v>
      </c>
      <c r="C601">
        <v>359</v>
      </c>
      <c r="D601">
        <v>418.1</v>
      </c>
      <c r="E601">
        <v>422.2</v>
      </c>
      <c r="F601">
        <v>412.3</v>
      </c>
    </row>
    <row r="602" spans="1:6" x14ac:dyDescent="0.3">
      <c r="A602" s="2">
        <v>43503</v>
      </c>
      <c r="B602">
        <v>424.5</v>
      </c>
      <c r="C602">
        <v>522</v>
      </c>
      <c r="D602">
        <v>428.8</v>
      </c>
      <c r="E602">
        <v>429.7</v>
      </c>
      <c r="F602">
        <v>424.5</v>
      </c>
    </row>
    <row r="603" spans="1:6" x14ac:dyDescent="0.3">
      <c r="A603" s="2">
        <v>43502</v>
      </c>
      <c r="B603">
        <v>439.5</v>
      </c>
      <c r="C603">
        <v>820</v>
      </c>
      <c r="D603">
        <v>439.2</v>
      </c>
      <c r="E603">
        <v>444.9</v>
      </c>
      <c r="F603">
        <v>423.9</v>
      </c>
    </row>
    <row r="604" spans="1:6" x14ac:dyDescent="0.3">
      <c r="A604" s="2">
        <v>43501</v>
      </c>
      <c r="B604">
        <v>438.9</v>
      </c>
      <c r="C604">
        <v>581</v>
      </c>
      <c r="D604">
        <v>427.2</v>
      </c>
      <c r="E604">
        <v>438.9</v>
      </c>
      <c r="F604">
        <v>425</v>
      </c>
    </row>
    <row r="605" spans="1:6" x14ac:dyDescent="0.3">
      <c r="A605" s="2">
        <v>43500</v>
      </c>
      <c r="B605">
        <v>423.9</v>
      </c>
      <c r="C605">
        <v>327</v>
      </c>
      <c r="D605">
        <v>422.1</v>
      </c>
      <c r="E605">
        <v>426.2</v>
      </c>
      <c r="F605">
        <v>419.8</v>
      </c>
    </row>
    <row r="606" spans="1:6" x14ac:dyDescent="0.3">
      <c r="A606" s="2">
        <v>43497</v>
      </c>
      <c r="B606">
        <v>419.2</v>
      </c>
      <c r="C606">
        <v>496</v>
      </c>
      <c r="D606">
        <v>418.8</v>
      </c>
      <c r="E606">
        <v>425.8</v>
      </c>
      <c r="F606">
        <v>416.5</v>
      </c>
    </row>
    <row r="607" spans="1:6" x14ac:dyDescent="0.3">
      <c r="A607" s="2">
        <v>43496</v>
      </c>
      <c r="B607">
        <v>416.2</v>
      </c>
      <c r="C607">
        <v>944</v>
      </c>
      <c r="D607">
        <v>427.5</v>
      </c>
      <c r="E607">
        <v>428</v>
      </c>
      <c r="F607">
        <v>411.2</v>
      </c>
    </row>
    <row r="608" spans="1:6" x14ac:dyDescent="0.3">
      <c r="A608" s="2">
        <v>43495</v>
      </c>
      <c r="B608">
        <v>416.5</v>
      </c>
      <c r="C608">
        <v>434</v>
      </c>
      <c r="D608">
        <v>410</v>
      </c>
      <c r="E608">
        <v>416.5</v>
      </c>
      <c r="F608">
        <v>407.5</v>
      </c>
    </row>
    <row r="609" spans="1:6" x14ac:dyDescent="0.3">
      <c r="A609" s="2">
        <v>43494</v>
      </c>
      <c r="B609">
        <v>401.5</v>
      </c>
      <c r="C609">
        <v>643</v>
      </c>
      <c r="D609">
        <v>393.7</v>
      </c>
      <c r="E609">
        <v>404.2</v>
      </c>
      <c r="F609">
        <v>393.7</v>
      </c>
    </row>
    <row r="610" spans="1:6" x14ac:dyDescent="0.3">
      <c r="A610" s="2">
        <v>43493</v>
      </c>
      <c r="B610">
        <v>389.7</v>
      </c>
      <c r="C610">
        <v>445</v>
      </c>
      <c r="D610">
        <v>383.1</v>
      </c>
      <c r="E610">
        <v>393.2</v>
      </c>
      <c r="F610">
        <v>379</v>
      </c>
    </row>
    <row r="611" spans="1:6" x14ac:dyDescent="0.3">
      <c r="A611" s="2">
        <v>43490</v>
      </c>
      <c r="B611">
        <v>381.5</v>
      </c>
      <c r="C611">
        <v>836</v>
      </c>
      <c r="D611">
        <v>382.7</v>
      </c>
      <c r="E611">
        <v>392.2</v>
      </c>
      <c r="F611">
        <v>380.1</v>
      </c>
    </row>
    <row r="612" spans="1:6" x14ac:dyDescent="0.3">
      <c r="A612" s="2">
        <v>43489</v>
      </c>
      <c r="B612">
        <v>381.1</v>
      </c>
      <c r="C612">
        <v>629</v>
      </c>
      <c r="D612">
        <v>365</v>
      </c>
      <c r="E612">
        <v>381.1</v>
      </c>
      <c r="F612">
        <v>362.8</v>
      </c>
    </row>
    <row r="613" spans="1:6" x14ac:dyDescent="0.3">
      <c r="A613" s="2">
        <v>43488</v>
      </c>
      <c r="B613">
        <v>366.1</v>
      </c>
      <c r="C613">
        <v>605</v>
      </c>
      <c r="D613">
        <v>367.4</v>
      </c>
      <c r="E613">
        <v>372</v>
      </c>
      <c r="F613">
        <v>364</v>
      </c>
    </row>
    <row r="614" spans="1:6" x14ac:dyDescent="0.3">
      <c r="A614" s="2">
        <v>43487</v>
      </c>
      <c r="B614">
        <v>363.4</v>
      </c>
      <c r="C614">
        <v>366</v>
      </c>
      <c r="D614">
        <v>355</v>
      </c>
      <c r="E614">
        <v>367.7</v>
      </c>
      <c r="F614">
        <v>353.4</v>
      </c>
    </row>
    <row r="615" spans="1:6" x14ac:dyDescent="0.3">
      <c r="A615" s="2">
        <v>43483</v>
      </c>
      <c r="B615">
        <v>354.9</v>
      </c>
      <c r="C615">
        <v>258</v>
      </c>
      <c r="D615">
        <v>360.4</v>
      </c>
      <c r="E615">
        <v>362</v>
      </c>
      <c r="F615">
        <v>353.4</v>
      </c>
    </row>
    <row r="616" spans="1:6" x14ac:dyDescent="0.3">
      <c r="A616" s="2">
        <v>43482</v>
      </c>
      <c r="B616">
        <v>359.4</v>
      </c>
      <c r="C616">
        <v>308</v>
      </c>
      <c r="D616">
        <v>360.6</v>
      </c>
      <c r="E616">
        <v>363.7</v>
      </c>
      <c r="F616">
        <v>358.2</v>
      </c>
    </row>
    <row r="617" spans="1:6" x14ac:dyDescent="0.3">
      <c r="A617" s="2">
        <v>43481</v>
      </c>
      <c r="B617">
        <v>361.5</v>
      </c>
      <c r="C617">
        <v>580</v>
      </c>
      <c r="D617">
        <v>353.3</v>
      </c>
      <c r="E617">
        <v>364.1</v>
      </c>
      <c r="F617">
        <v>347.6</v>
      </c>
    </row>
    <row r="618" spans="1:6" x14ac:dyDescent="0.3">
      <c r="A618" s="2">
        <v>43480</v>
      </c>
      <c r="B618">
        <v>353.4</v>
      </c>
      <c r="C618">
        <v>453</v>
      </c>
      <c r="D618">
        <v>351.3</v>
      </c>
      <c r="E618">
        <v>353.4</v>
      </c>
      <c r="F618">
        <v>346.8</v>
      </c>
    </row>
    <row r="619" spans="1:6" x14ac:dyDescent="0.3">
      <c r="A619" s="2">
        <v>43479</v>
      </c>
      <c r="B619">
        <v>338.4</v>
      </c>
      <c r="C619">
        <v>259</v>
      </c>
      <c r="D619">
        <v>344</v>
      </c>
      <c r="E619">
        <v>347.3</v>
      </c>
      <c r="F619">
        <v>338.1</v>
      </c>
    </row>
    <row r="620" spans="1:6" x14ac:dyDescent="0.3">
      <c r="A620" s="2">
        <v>43476</v>
      </c>
      <c r="B620">
        <v>343.2</v>
      </c>
      <c r="C620">
        <v>368</v>
      </c>
      <c r="D620">
        <v>344</v>
      </c>
      <c r="E620">
        <v>346.9</v>
      </c>
      <c r="F620">
        <v>338</v>
      </c>
    </row>
    <row r="621" spans="1:6" x14ac:dyDescent="0.3">
      <c r="A621" s="2">
        <v>43475</v>
      </c>
      <c r="B621">
        <v>346.4</v>
      </c>
      <c r="C621">
        <v>474</v>
      </c>
      <c r="D621">
        <v>334.3</v>
      </c>
      <c r="E621">
        <v>348.5</v>
      </c>
      <c r="F621">
        <v>334.2</v>
      </c>
    </row>
    <row r="622" spans="1:6" x14ac:dyDescent="0.3">
      <c r="A622" s="2">
        <v>43474</v>
      </c>
      <c r="B622">
        <v>336.3</v>
      </c>
      <c r="C622">
        <v>461</v>
      </c>
      <c r="D622">
        <v>343.5</v>
      </c>
      <c r="E622">
        <v>347.8</v>
      </c>
      <c r="F622">
        <v>334.1</v>
      </c>
    </row>
    <row r="623" spans="1:6" x14ac:dyDescent="0.3">
      <c r="A623" s="2">
        <v>43473</v>
      </c>
      <c r="B623">
        <v>340.2</v>
      </c>
      <c r="C623">
        <v>572</v>
      </c>
      <c r="D623">
        <v>330.9</v>
      </c>
      <c r="E623">
        <v>343.6</v>
      </c>
      <c r="F623">
        <v>326.10000000000002</v>
      </c>
    </row>
    <row r="624" spans="1:6" x14ac:dyDescent="0.3">
      <c r="A624" s="2">
        <v>43472</v>
      </c>
      <c r="B624">
        <v>330.8</v>
      </c>
      <c r="C624">
        <v>172</v>
      </c>
      <c r="D624">
        <v>332.2</v>
      </c>
      <c r="E624">
        <v>333</v>
      </c>
      <c r="F624">
        <v>328</v>
      </c>
    </row>
    <row r="625" spans="1:6" x14ac:dyDescent="0.3">
      <c r="A625" s="2">
        <v>43469</v>
      </c>
      <c r="B625">
        <v>329.9</v>
      </c>
      <c r="C625">
        <v>190</v>
      </c>
      <c r="D625">
        <v>328.7</v>
      </c>
      <c r="E625">
        <v>331.1</v>
      </c>
      <c r="F625">
        <v>325.60000000000002</v>
      </c>
    </row>
    <row r="626" spans="1:6" x14ac:dyDescent="0.3">
      <c r="A626" s="2">
        <v>43468</v>
      </c>
      <c r="B626">
        <v>329.5</v>
      </c>
      <c r="C626">
        <v>311</v>
      </c>
      <c r="D626">
        <v>335.4</v>
      </c>
      <c r="E626">
        <v>337.7</v>
      </c>
      <c r="F626">
        <v>327.8</v>
      </c>
    </row>
    <row r="627" spans="1:6" x14ac:dyDescent="0.3">
      <c r="A627" s="2">
        <v>43467</v>
      </c>
      <c r="B627">
        <v>333.2</v>
      </c>
      <c r="C627">
        <v>258</v>
      </c>
      <c r="D627">
        <v>336.8</v>
      </c>
      <c r="E627">
        <v>337</v>
      </c>
      <c r="F627">
        <v>332.2</v>
      </c>
    </row>
    <row r="628" spans="1:6" x14ac:dyDescent="0.3">
      <c r="A628" s="2">
        <v>43465</v>
      </c>
      <c r="B628">
        <v>337</v>
      </c>
      <c r="C628">
        <v>171</v>
      </c>
      <c r="D628">
        <v>335.5</v>
      </c>
      <c r="E628">
        <v>339.5</v>
      </c>
      <c r="F628">
        <v>334.5</v>
      </c>
    </row>
    <row r="629" spans="1:6" x14ac:dyDescent="0.3">
      <c r="A629" s="2">
        <v>43462</v>
      </c>
      <c r="B629">
        <v>334</v>
      </c>
      <c r="C629">
        <v>151</v>
      </c>
      <c r="D629">
        <v>337.8</v>
      </c>
      <c r="E629">
        <v>337.8</v>
      </c>
      <c r="F629">
        <v>332.7</v>
      </c>
    </row>
    <row r="630" spans="1:6" x14ac:dyDescent="0.3">
      <c r="A630" s="2">
        <v>43461</v>
      </c>
      <c r="B630">
        <v>336.4</v>
      </c>
      <c r="C630">
        <v>184</v>
      </c>
      <c r="D630">
        <v>341.8</v>
      </c>
      <c r="E630">
        <v>341.8</v>
      </c>
      <c r="F630">
        <v>335</v>
      </c>
    </row>
    <row r="631" spans="1:6" x14ac:dyDescent="0.3">
      <c r="A631" s="2">
        <v>43460</v>
      </c>
      <c r="B631">
        <v>336.2</v>
      </c>
      <c r="C631">
        <v>146</v>
      </c>
      <c r="D631">
        <v>339.7</v>
      </c>
      <c r="E631">
        <v>339.7</v>
      </c>
      <c r="F631">
        <v>333.7</v>
      </c>
    </row>
    <row r="632" spans="1:6" x14ac:dyDescent="0.3">
      <c r="A632" s="2">
        <v>43458</v>
      </c>
      <c r="B632">
        <v>338.4</v>
      </c>
      <c r="C632">
        <v>184</v>
      </c>
      <c r="D632">
        <v>338.5</v>
      </c>
      <c r="E632">
        <v>341.8</v>
      </c>
      <c r="F632">
        <v>337.4</v>
      </c>
    </row>
    <row r="633" spans="1:6" x14ac:dyDescent="0.3">
      <c r="A633" s="2">
        <v>43455</v>
      </c>
      <c r="B633">
        <v>339.3</v>
      </c>
      <c r="C633">
        <v>426</v>
      </c>
      <c r="D633">
        <v>335.6</v>
      </c>
      <c r="E633">
        <v>342.5</v>
      </c>
      <c r="F633">
        <v>335.3</v>
      </c>
    </row>
    <row r="634" spans="1:6" x14ac:dyDescent="0.3">
      <c r="A634" s="2">
        <v>43454</v>
      </c>
      <c r="B634">
        <v>334.8</v>
      </c>
      <c r="C634">
        <v>485</v>
      </c>
      <c r="D634">
        <v>336</v>
      </c>
      <c r="E634">
        <v>339.7</v>
      </c>
      <c r="F634">
        <v>332.7</v>
      </c>
    </row>
    <row r="635" spans="1:6" x14ac:dyDescent="0.3">
      <c r="A635" s="2">
        <v>43453</v>
      </c>
      <c r="B635">
        <v>335.8</v>
      </c>
      <c r="C635">
        <v>672</v>
      </c>
      <c r="D635">
        <v>324.89999999999998</v>
      </c>
      <c r="E635">
        <v>340.3</v>
      </c>
      <c r="F635">
        <v>323.60000000000002</v>
      </c>
    </row>
    <row r="636" spans="1:6" x14ac:dyDescent="0.3">
      <c r="A636" s="2">
        <v>43452</v>
      </c>
      <c r="B636">
        <v>325.3</v>
      </c>
      <c r="C636">
        <v>451</v>
      </c>
      <c r="D636">
        <v>322.7</v>
      </c>
      <c r="E636">
        <v>329.2</v>
      </c>
      <c r="F636">
        <v>315.60000000000002</v>
      </c>
    </row>
    <row r="637" spans="1:6" x14ac:dyDescent="0.3">
      <c r="A637" s="2">
        <v>43451</v>
      </c>
      <c r="B637">
        <v>320.7</v>
      </c>
      <c r="C637">
        <v>502</v>
      </c>
      <c r="D637">
        <v>326.10000000000002</v>
      </c>
      <c r="E637">
        <v>329.4</v>
      </c>
      <c r="F637">
        <v>317.7</v>
      </c>
    </row>
    <row r="638" spans="1:6" x14ac:dyDescent="0.3">
      <c r="A638" s="2">
        <v>43448</v>
      </c>
      <c r="B638">
        <v>321.60000000000002</v>
      </c>
      <c r="C638">
        <v>178</v>
      </c>
      <c r="D638">
        <v>322.39999999999998</v>
      </c>
      <c r="E638">
        <v>323.60000000000002</v>
      </c>
      <c r="F638">
        <v>319.7</v>
      </c>
    </row>
    <row r="639" spans="1:6" x14ac:dyDescent="0.3">
      <c r="A639" s="2">
        <v>43447</v>
      </c>
      <c r="B639">
        <v>323.2</v>
      </c>
      <c r="C639">
        <v>238</v>
      </c>
      <c r="D639">
        <v>323.3</v>
      </c>
      <c r="E639">
        <v>326</v>
      </c>
      <c r="F639">
        <v>318.3</v>
      </c>
    </row>
    <row r="640" spans="1:6" x14ac:dyDescent="0.3">
      <c r="A640" s="2">
        <v>43446</v>
      </c>
      <c r="B640">
        <v>322.2</v>
      </c>
      <c r="C640">
        <v>304</v>
      </c>
      <c r="D640">
        <v>317.5</v>
      </c>
      <c r="E640">
        <v>325.39999999999998</v>
      </c>
      <c r="F640">
        <v>317.39999999999998</v>
      </c>
    </row>
    <row r="641" spans="1:6" x14ac:dyDescent="0.3">
      <c r="A641" s="2">
        <v>43445</v>
      </c>
      <c r="B641">
        <v>316.39999999999998</v>
      </c>
      <c r="C641">
        <v>276</v>
      </c>
      <c r="D641">
        <v>318.2</v>
      </c>
      <c r="E641">
        <v>321.3</v>
      </c>
      <c r="F641">
        <v>315.2</v>
      </c>
    </row>
    <row r="642" spans="1:6" x14ac:dyDescent="0.3">
      <c r="A642" s="2">
        <v>43444</v>
      </c>
      <c r="B642">
        <v>317.10000000000002</v>
      </c>
      <c r="C642">
        <v>467</v>
      </c>
      <c r="D642">
        <v>331.6</v>
      </c>
      <c r="E642">
        <v>331.6</v>
      </c>
      <c r="F642">
        <v>316.89999999999998</v>
      </c>
    </row>
    <row r="643" spans="1:6" x14ac:dyDescent="0.3">
      <c r="A643" s="2">
        <v>43441</v>
      </c>
      <c r="B643">
        <v>331.9</v>
      </c>
      <c r="C643">
        <v>383</v>
      </c>
      <c r="D643">
        <v>321.39999999999998</v>
      </c>
      <c r="E643">
        <v>334.5</v>
      </c>
      <c r="F643">
        <v>318.3</v>
      </c>
    </row>
    <row r="644" spans="1:6" x14ac:dyDescent="0.3">
      <c r="A644" s="2">
        <v>43440</v>
      </c>
      <c r="B644">
        <v>319.5</v>
      </c>
      <c r="C644">
        <v>221</v>
      </c>
      <c r="D644">
        <v>321.2</v>
      </c>
      <c r="E644">
        <v>321.7</v>
      </c>
      <c r="F644">
        <v>318.10000000000002</v>
      </c>
    </row>
    <row r="645" spans="1:6" x14ac:dyDescent="0.3">
      <c r="A645" s="2">
        <v>43438</v>
      </c>
      <c r="B645">
        <v>321.8</v>
      </c>
      <c r="C645">
        <v>318</v>
      </c>
      <c r="D645">
        <v>326.89999999999998</v>
      </c>
      <c r="E645">
        <v>328.5</v>
      </c>
      <c r="F645">
        <v>319.7</v>
      </c>
    </row>
    <row r="646" spans="1:6" x14ac:dyDescent="0.3">
      <c r="A646" s="2">
        <v>43437</v>
      </c>
      <c r="B646">
        <v>334.8</v>
      </c>
      <c r="C646">
        <v>561</v>
      </c>
      <c r="D646">
        <v>337.2</v>
      </c>
      <c r="E646">
        <v>337.4</v>
      </c>
      <c r="F646">
        <v>327.3</v>
      </c>
    </row>
    <row r="647" spans="1:6" x14ac:dyDescent="0.3">
      <c r="A647" s="2">
        <v>43434</v>
      </c>
      <c r="B647">
        <v>323.89999999999998</v>
      </c>
      <c r="C647">
        <v>490</v>
      </c>
      <c r="D647">
        <v>329</v>
      </c>
      <c r="E647">
        <v>329.1</v>
      </c>
      <c r="F647">
        <v>322.5</v>
      </c>
    </row>
    <row r="648" spans="1:6" x14ac:dyDescent="0.3">
      <c r="A648" s="2">
        <v>43433</v>
      </c>
      <c r="B648">
        <v>329.7</v>
      </c>
      <c r="C648">
        <v>805</v>
      </c>
      <c r="D648">
        <v>339.8</v>
      </c>
      <c r="E648">
        <v>343</v>
      </c>
      <c r="F648">
        <v>327.8</v>
      </c>
    </row>
    <row r="649" spans="1:6" x14ac:dyDescent="0.3">
      <c r="A649" s="2">
        <v>43432</v>
      </c>
      <c r="B649">
        <v>336.7</v>
      </c>
      <c r="C649">
        <v>480</v>
      </c>
      <c r="D649">
        <v>345</v>
      </c>
      <c r="E649">
        <v>345</v>
      </c>
      <c r="F649">
        <v>335</v>
      </c>
    </row>
    <row r="650" spans="1:6" x14ac:dyDescent="0.3">
      <c r="A650" s="2">
        <v>43431</v>
      </c>
      <c r="B650">
        <v>346.2</v>
      </c>
      <c r="C650">
        <v>434</v>
      </c>
      <c r="D650">
        <v>357.9</v>
      </c>
      <c r="E650">
        <v>367</v>
      </c>
      <c r="F650">
        <v>344.7</v>
      </c>
    </row>
    <row r="651" spans="1:6" x14ac:dyDescent="0.3">
      <c r="A651" s="2">
        <v>43430</v>
      </c>
      <c r="B651">
        <v>355.7</v>
      </c>
      <c r="C651">
        <v>232</v>
      </c>
      <c r="D651">
        <v>365</v>
      </c>
      <c r="E651">
        <v>370.8</v>
      </c>
      <c r="F651">
        <v>352.6</v>
      </c>
    </row>
    <row r="652" spans="1:6" x14ac:dyDescent="0.3">
      <c r="A652" s="2">
        <v>43427</v>
      </c>
      <c r="B652">
        <v>362.3</v>
      </c>
      <c r="C652">
        <v>176</v>
      </c>
      <c r="D652">
        <v>367</v>
      </c>
      <c r="E652">
        <v>369.9</v>
      </c>
      <c r="F652">
        <v>360.9</v>
      </c>
    </row>
    <row r="653" spans="1:6" x14ac:dyDescent="0.3">
      <c r="A653" s="2">
        <v>43425</v>
      </c>
      <c r="B653">
        <v>365.7</v>
      </c>
      <c r="C653">
        <v>320</v>
      </c>
      <c r="D653">
        <v>359</v>
      </c>
      <c r="E653">
        <v>371</v>
      </c>
      <c r="F653">
        <v>358</v>
      </c>
    </row>
    <row r="654" spans="1:6" x14ac:dyDescent="0.3">
      <c r="A654" s="2">
        <v>43424</v>
      </c>
      <c r="B654">
        <v>356</v>
      </c>
      <c r="C654">
        <v>160</v>
      </c>
      <c r="D654">
        <v>357.3</v>
      </c>
      <c r="E654">
        <v>358.7</v>
      </c>
      <c r="F654">
        <v>347</v>
      </c>
    </row>
    <row r="655" spans="1:6" x14ac:dyDescent="0.3">
      <c r="A655" s="2">
        <v>43423</v>
      </c>
      <c r="B655">
        <v>358.5</v>
      </c>
      <c r="C655">
        <v>363</v>
      </c>
      <c r="D655">
        <v>366.4</v>
      </c>
      <c r="E655">
        <v>366.4</v>
      </c>
      <c r="F655">
        <v>355.4</v>
      </c>
    </row>
    <row r="656" spans="1:6" x14ac:dyDescent="0.3">
      <c r="A656" s="2">
        <v>43420</v>
      </c>
      <c r="B656">
        <v>351.4</v>
      </c>
      <c r="C656">
        <v>328</v>
      </c>
      <c r="D656">
        <v>363.2</v>
      </c>
      <c r="E656">
        <v>363.2</v>
      </c>
      <c r="F656">
        <v>351.4</v>
      </c>
    </row>
    <row r="657" spans="1:6" x14ac:dyDescent="0.3">
      <c r="A657" s="2">
        <v>43419</v>
      </c>
      <c r="B657">
        <v>366.4</v>
      </c>
      <c r="C657">
        <v>626</v>
      </c>
      <c r="D657">
        <v>371.3</v>
      </c>
      <c r="E657">
        <v>371.3</v>
      </c>
      <c r="F657">
        <v>352.2</v>
      </c>
    </row>
    <row r="658" spans="1:6" x14ac:dyDescent="0.3">
      <c r="A658" s="2">
        <v>43418</v>
      </c>
      <c r="B658">
        <v>356.3</v>
      </c>
      <c r="C658">
        <v>130</v>
      </c>
      <c r="D658">
        <v>356.3</v>
      </c>
      <c r="E658">
        <v>356.3</v>
      </c>
      <c r="F658">
        <v>356.3</v>
      </c>
    </row>
    <row r="659" spans="1:6" x14ac:dyDescent="0.3">
      <c r="A659" s="2">
        <v>43417</v>
      </c>
      <c r="B659">
        <v>341.3</v>
      </c>
      <c r="C659">
        <v>457</v>
      </c>
      <c r="D659">
        <v>348</v>
      </c>
      <c r="E659">
        <v>348</v>
      </c>
      <c r="F659">
        <v>338</v>
      </c>
    </row>
    <row r="660" spans="1:6" x14ac:dyDescent="0.3">
      <c r="A660" s="2">
        <v>43416</v>
      </c>
      <c r="B660">
        <v>353</v>
      </c>
      <c r="C660">
        <v>351</v>
      </c>
      <c r="D660">
        <v>359.2</v>
      </c>
      <c r="E660">
        <v>362.9</v>
      </c>
      <c r="F660">
        <v>348.5</v>
      </c>
    </row>
    <row r="661" spans="1:6" x14ac:dyDescent="0.3">
      <c r="A661" s="2">
        <v>43413</v>
      </c>
      <c r="B661">
        <v>358.4</v>
      </c>
      <c r="C661">
        <v>575</v>
      </c>
      <c r="D661">
        <v>347.3</v>
      </c>
      <c r="E661">
        <v>363.8</v>
      </c>
      <c r="F661">
        <v>347.3</v>
      </c>
    </row>
    <row r="662" spans="1:6" x14ac:dyDescent="0.3">
      <c r="A662" s="2">
        <v>43412</v>
      </c>
      <c r="B662">
        <v>349.5</v>
      </c>
      <c r="C662">
        <v>330</v>
      </c>
      <c r="D662">
        <v>336.5</v>
      </c>
      <c r="E662">
        <v>351.2</v>
      </c>
      <c r="F662">
        <v>336.3</v>
      </c>
    </row>
    <row r="663" spans="1:6" x14ac:dyDescent="0.3">
      <c r="A663" s="2">
        <v>43411</v>
      </c>
      <c r="B663">
        <v>340.8</v>
      </c>
      <c r="C663">
        <v>279</v>
      </c>
      <c r="D663">
        <v>348</v>
      </c>
      <c r="E663">
        <v>353.2</v>
      </c>
      <c r="F663">
        <v>339</v>
      </c>
    </row>
    <row r="664" spans="1:6" x14ac:dyDescent="0.3">
      <c r="A664" s="2">
        <v>43410</v>
      </c>
      <c r="B664">
        <v>350.3</v>
      </c>
      <c r="C664">
        <v>354</v>
      </c>
      <c r="D664">
        <v>339.6</v>
      </c>
      <c r="E664">
        <v>351.4</v>
      </c>
      <c r="F664">
        <v>338.1</v>
      </c>
    </row>
    <row r="665" spans="1:6" x14ac:dyDescent="0.3">
      <c r="A665" s="2">
        <v>43409</v>
      </c>
      <c r="B665">
        <v>344.4</v>
      </c>
      <c r="C665">
        <v>910</v>
      </c>
      <c r="D665">
        <v>352</v>
      </c>
      <c r="E665">
        <v>356.7</v>
      </c>
      <c r="F665">
        <v>335.9</v>
      </c>
    </row>
    <row r="666" spans="1:6" x14ac:dyDescent="0.3">
      <c r="A666" s="2">
        <v>43406</v>
      </c>
      <c r="B666">
        <v>341</v>
      </c>
      <c r="C666">
        <v>388</v>
      </c>
      <c r="D666">
        <v>341</v>
      </c>
      <c r="E666">
        <v>341</v>
      </c>
      <c r="F666">
        <v>341</v>
      </c>
    </row>
    <row r="667" spans="1:6" x14ac:dyDescent="0.3">
      <c r="A667" s="2">
        <v>43405</v>
      </c>
      <c r="B667">
        <v>326</v>
      </c>
      <c r="C667">
        <v>423</v>
      </c>
      <c r="D667">
        <v>321.10000000000002</v>
      </c>
      <c r="E667">
        <v>326</v>
      </c>
      <c r="F667">
        <v>321.10000000000002</v>
      </c>
    </row>
    <row r="668" spans="1:6" x14ac:dyDescent="0.3">
      <c r="A668" s="2">
        <v>43404</v>
      </c>
      <c r="B668">
        <v>311</v>
      </c>
      <c r="C668">
        <v>484</v>
      </c>
      <c r="D668">
        <v>303.8</v>
      </c>
      <c r="E668">
        <v>317.2</v>
      </c>
      <c r="F668">
        <v>300</v>
      </c>
    </row>
    <row r="669" spans="1:6" x14ac:dyDescent="0.3">
      <c r="A669" s="2">
        <v>43403</v>
      </c>
      <c r="B669">
        <v>302.39999999999998</v>
      </c>
      <c r="C669">
        <v>369</v>
      </c>
      <c r="D669">
        <v>304.5</v>
      </c>
      <c r="E669">
        <v>307.89999999999998</v>
      </c>
      <c r="F669">
        <v>299.10000000000002</v>
      </c>
    </row>
    <row r="670" spans="1:6" x14ac:dyDescent="0.3">
      <c r="A670" s="2">
        <v>43402</v>
      </c>
      <c r="B670">
        <v>303.3</v>
      </c>
      <c r="C670">
        <v>381</v>
      </c>
      <c r="D670">
        <v>308</v>
      </c>
      <c r="E670">
        <v>310.3</v>
      </c>
      <c r="F670">
        <v>299.2</v>
      </c>
    </row>
    <row r="671" spans="1:6" x14ac:dyDescent="0.3">
      <c r="A671" s="2">
        <v>43399</v>
      </c>
      <c r="B671">
        <v>306.8</v>
      </c>
      <c r="C671">
        <v>460</v>
      </c>
      <c r="D671">
        <v>311.8</v>
      </c>
      <c r="E671">
        <v>318.5</v>
      </c>
      <c r="F671">
        <v>303.7</v>
      </c>
    </row>
    <row r="672" spans="1:6" x14ac:dyDescent="0.3">
      <c r="A672" s="2">
        <v>43398</v>
      </c>
      <c r="B672">
        <v>305.7</v>
      </c>
      <c r="C672">
        <v>524</v>
      </c>
      <c r="D672">
        <v>305.10000000000002</v>
      </c>
      <c r="E672">
        <v>318</v>
      </c>
      <c r="F672">
        <v>297.7</v>
      </c>
    </row>
    <row r="673" spans="1:6" x14ac:dyDescent="0.3">
      <c r="A673" s="2">
        <v>43397</v>
      </c>
      <c r="B673">
        <v>303</v>
      </c>
      <c r="C673">
        <v>342</v>
      </c>
      <c r="D673">
        <v>313.3</v>
      </c>
      <c r="E673">
        <v>314</v>
      </c>
      <c r="F673">
        <v>302.10000000000002</v>
      </c>
    </row>
    <row r="674" spans="1:6" x14ac:dyDescent="0.3">
      <c r="A674" s="2">
        <v>43396</v>
      </c>
      <c r="B674">
        <v>314.3</v>
      </c>
      <c r="C674">
        <v>221</v>
      </c>
      <c r="D674">
        <v>320.3</v>
      </c>
      <c r="E674">
        <v>320.3</v>
      </c>
      <c r="F674">
        <v>313.39999999999998</v>
      </c>
    </row>
    <row r="675" spans="1:6" x14ac:dyDescent="0.3">
      <c r="A675" s="2">
        <v>43395</v>
      </c>
      <c r="B675">
        <v>320</v>
      </c>
      <c r="C675">
        <v>316</v>
      </c>
      <c r="D675">
        <v>326.5</v>
      </c>
      <c r="E675">
        <v>326.5</v>
      </c>
      <c r="F675">
        <v>317.3</v>
      </c>
    </row>
    <row r="676" spans="1:6" x14ac:dyDescent="0.3">
      <c r="A676" s="2">
        <v>43392</v>
      </c>
      <c r="B676">
        <v>328.5</v>
      </c>
      <c r="C676">
        <v>218</v>
      </c>
      <c r="D676">
        <v>325.2</v>
      </c>
      <c r="E676">
        <v>331</v>
      </c>
      <c r="F676">
        <v>322.7</v>
      </c>
    </row>
    <row r="677" spans="1:6" x14ac:dyDescent="0.3">
      <c r="A677" s="2">
        <v>43391</v>
      </c>
      <c r="B677">
        <v>325.89999999999998</v>
      </c>
      <c r="C677">
        <v>394</v>
      </c>
      <c r="D677">
        <v>335</v>
      </c>
      <c r="E677">
        <v>338</v>
      </c>
      <c r="F677">
        <v>324.7</v>
      </c>
    </row>
    <row r="678" spans="1:6" x14ac:dyDescent="0.3">
      <c r="A678" s="2">
        <v>43390</v>
      </c>
      <c r="B678">
        <v>333.9</v>
      </c>
      <c r="C678">
        <v>214</v>
      </c>
      <c r="D678">
        <v>336.5</v>
      </c>
      <c r="E678">
        <v>339.1</v>
      </c>
      <c r="F678">
        <v>332.7</v>
      </c>
    </row>
    <row r="679" spans="1:6" x14ac:dyDescent="0.3">
      <c r="A679" s="2">
        <v>43389</v>
      </c>
      <c r="B679">
        <v>339.9</v>
      </c>
      <c r="C679">
        <v>684</v>
      </c>
      <c r="D679">
        <v>327.2</v>
      </c>
      <c r="E679">
        <v>340.2</v>
      </c>
      <c r="F679">
        <v>327.2</v>
      </c>
    </row>
    <row r="680" spans="1:6" x14ac:dyDescent="0.3">
      <c r="A680" s="2">
        <v>43388</v>
      </c>
      <c r="B680">
        <v>325.2</v>
      </c>
      <c r="C680">
        <v>521</v>
      </c>
      <c r="D680">
        <v>324.10000000000002</v>
      </c>
      <c r="E680">
        <v>328.6</v>
      </c>
      <c r="F680">
        <v>321.2</v>
      </c>
    </row>
    <row r="681" spans="1:6" x14ac:dyDescent="0.3">
      <c r="A681" s="2">
        <v>43385</v>
      </c>
      <c r="B681">
        <v>320.10000000000002</v>
      </c>
      <c r="C681">
        <v>724</v>
      </c>
      <c r="D681">
        <v>320.89999999999998</v>
      </c>
      <c r="E681">
        <v>326.7</v>
      </c>
      <c r="F681">
        <v>316</v>
      </c>
    </row>
    <row r="682" spans="1:6" x14ac:dyDescent="0.3">
      <c r="A682" s="2">
        <v>43384</v>
      </c>
      <c r="B682">
        <v>324.2</v>
      </c>
      <c r="C682">
        <v>517</v>
      </c>
      <c r="D682">
        <v>331</v>
      </c>
      <c r="E682">
        <v>335.5</v>
      </c>
      <c r="F682">
        <v>324.2</v>
      </c>
    </row>
    <row r="683" spans="1:6" x14ac:dyDescent="0.3">
      <c r="A683" s="2">
        <v>43383</v>
      </c>
      <c r="B683">
        <v>339.2</v>
      </c>
      <c r="C683">
        <v>564</v>
      </c>
      <c r="D683">
        <v>346</v>
      </c>
      <c r="E683">
        <v>346.8</v>
      </c>
      <c r="F683">
        <v>335.1</v>
      </c>
    </row>
    <row r="684" spans="1:6" x14ac:dyDescent="0.3">
      <c r="A684" s="2">
        <v>43382</v>
      </c>
      <c r="B684">
        <v>349</v>
      </c>
      <c r="C684">
        <v>420</v>
      </c>
      <c r="D684">
        <v>347.5</v>
      </c>
      <c r="E684">
        <v>354.8</v>
      </c>
      <c r="F684">
        <v>344.7</v>
      </c>
    </row>
    <row r="685" spans="1:6" x14ac:dyDescent="0.3">
      <c r="A685" s="2">
        <v>43381</v>
      </c>
      <c r="B685">
        <v>353.5</v>
      </c>
      <c r="C685">
        <v>191</v>
      </c>
      <c r="D685">
        <v>352.5</v>
      </c>
      <c r="E685">
        <v>357</v>
      </c>
      <c r="F685">
        <v>343.2</v>
      </c>
    </row>
    <row r="686" spans="1:6" x14ac:dyDescent="0.3">
      <c r="A686" s="2">
        <v>43378</v>
      </c>
      <c r="B686">
        <v>350.3</v>
      </c>
      <c r="C686">
        <v>597</v>
      </c>
      <c r="D686">
        <v>360.7</v>
      </c>
      <c r="E686">
        <v>372</v>
      </c>
      <c r="F686">
        <v>348.1</v>
      </c>
    </row>
    <row r="687" spans="1:6" x14ac:dyDescent="0.3">
      <c r="A687" s="2">
        <v>43377</v>
      </c>
      <c r="B687">
        <v>361.4</v>
      </c>
      <c r="C687">
        <v>570</v>
      </c>
      <c r="D687">
        <v>357.1</v>
      </c>
      <c r="E687">
        <v>365</v>
      </c>
      <c r="F687">
        <v>352.1</v>
      </c>
    </row>
    <row r="688" spans="1:6" x14ac:dyDescent="0.3">
      <c r="A688" s="2">
        <v>43376</v>
      </c>
      <c r="B688">
        <v>353.6</v>
      </c>
      <c r="C688">
        <v>713</v>
      </c>
      <c r="D688">
        <v>342</v>
      </c>
      <c r="E688">
        <v>361.3</v>
      </c>
      <c r="F688">
        <v>338.2</v>
      </c>
    </row>
    <row r="689" spans="1:6" x14ac:dyDescent="0.3">
      <c r="A689" s="2">
        <v>43375</v>
      </c>
      <c r="B689">
        <v>346.3</v>
      </c>
      <c r="C689">
        <v>657</v>
      </c>
      <c r="D689">
        <v>335.2</v>
      </c>
      <c r="E689">
        <v>349.7</v>
      </c>
      <c r="F689">
        <v>333.5</v>
      </c>
    </row>
    <row r="690" spans="1:6" x14ac:dyDescent="0.3">
      <c r="A690" s="2">
        <v>43374</v>
      </c>
      <c r="B690">
        <v>337.4</v>
      </c>
      <c r="C690">
        <v>674</v>
      </c>
      <c r="D690">
        <v>343.1</v>
      </c>
      <c r="E690">
        <v>343.1</v>
      </c>
      <c r="F690">
        <v>331.6</v>
      </c>
    </row>
    <row r="691" spans="1:6" x14ac:dyDescent="0.3">
      <c r="A691" s="2">
        <v>43371</v>
      </c>
      <c r="B691">
        <v>344.4</v>
      </c>
      <c r="C691">
        <v>647</v>
      </c>
      <c r="D691">
        <v>352</v>
      </c>
      <c r="E691">
        <v>354.9</v>
      </c>
      <c r="F691">
        <v>344.4</v>
      </c>
    </row>
    <row r="692" spans="1:6" x14ac:dyDescent="0.3">
      <c r="A692" s="2">
        <v>43370</v>
      </c>
      <c r="B692">
        <v>359.4</v>
      </c>
      <c r="C692">
        <v>708</v>
      </c>
      <c r="D692">
        <v>353.6</v>
      </c>
      <c r="E692">
        <v>363.5</v>
      </c>
      <c r="F692">
        <v>349.6</v>
      </c>
    </row>
    <row r="693" spans="1:6" x14ac:dyDescent="0.3">
      <c r="A693" s="2">
        <v>43369</v>
      </c>
      <c r="B693">
        <v>351</v>
      </c>
      <c r="C693">
        <v>643</v>
      </c>
      <c r="D693">
        <v>337.9</v>
      </c>
      <c r="E693">
        <v>351.9</v>
      </c>
      <c r="F693">
        <v>334.7</v>
      </c>
    </row>
    <row r="694" spans="1:6" x14ac:dyDescent="0.3">
      <c r="A694" s="2">
        <v>43368</v>
      </c>
      <c r="B694">
        <v>336.9</v>
      </c>
      <c r="C694">
        <v>379</v>
      </c>
      <c r="D694">
        <v>335</v>
      </c>
      <c r="E694">
        <v>341</v>
      </c>
      <c r="F694">
        <v>333.6</v>
      </c>
    </row>
    <row r="695" spans="1:6" x14ac:dyDescent="0.3">
      <c r="A695" s="2">
        <v>43367</v>
      </c>
      <c r="B695">
        <v>339.6</v>
      </c>
      <c r="C695">
        <v>272</v>
      </c>
      <c r="D695">
        <v>343.5</v>
      </c>
      <c r="E695">
        <v>343.8</v>
      </c>
      <c r="F695">
        <v>330.6</v>
      </c>
    </row>
    <row r="696" spans="1:6" x14ac:dyDescent="0.3">
      <c r="A696" s="2">
        <v>43364</v>
      </c>
      <c r="B696">
        <v>340.3</v>
      </c>
      <c r="C696">
        <v>343</v>
      </c>
      <c r="D696">
        <v>335.1</v>
      </c>
      <c r="E696">
        <v>342</v>
      </c>
      <c r="F696">
        <v>334</v>
      </c>
    </row>
    <row r="697" spans="1:6" x14ac:dyDescent="0.3">
      <c r="A697" s="2">
        <v>43363</v>
      </c>
      <c r="B697">
        <v>345</v>
      </c>
      <c r="C697">
        <v>691</v>
      </c>
      <c r="D697">
        <v>352</v>
      </c>
      <c r="E697">
        <v>353</v>
      </c>
      <c r="F697">
        <v>333.9</v>
      </c>
    </row>
    <row r="698" spans="1:6" x14ac:dyDescent="0.3">
      <c r="A698" s="2">
        <v>43362</v>
      </c>
      <c r="B698">
        <v>347.2</v>
      </c>
      <c r="C698">
        <v>375</v>
      </c>
      <c r="D698">
        <v>349.6</v>
      </c>
      <c r="E698">
        <v>352.1</v>
      </c>
      <c r="F698">
        <v>341.8</v>
      </c>
    </row>
    <row r="699" spans="1:6" x14ac:dyDescent="0.3">
      <c r="A699" s="2">
        <v>43361</v>
      </c>
      <c r="B699">
        <v>348.1</v>
      </c>
      <c r="C699">
        <v>515</v>
      </c>
      <c r="D699">
        <v>358.9</v>
      </c>
      <c r="E699">
        <v>359.9</v>
      </c>
      <c r="F699">
        <v>348.1</v>
      </c>
    </row>
    <row r="700" spans="1:6" x14ac:dyDescent="0.3">
      <c r="A700" s="2">
        <v>43360</v>
      </c>
      <c r="B700">
        <v>363.1</v>
      </c>
      <c r="C700">
        <v>571</v>
      </c>
      <c r="D700">
        <v>371</v>
      </c>
      <c r="E700">
        <v>377.7</v>
      </c>
      <c r="F700">
        <v>355</v>
      </c>
    </row>
    <row r="701" spans="1:6" x14ac:dyDescent="0.3">
      <c r="A701" s="2">
        <v>43357</v>
      </c>
      <c r="B701">
        <v>370</v>
      </c>
      <c r="C701">
        <v>410</v>
      </c>
      <c r="D701">
        <v>373</v>
      </c>
      <c r="E701">
        <v>373</v>
      </c>
      <c r="F701">
        <v>364.5</v>
      </c>
    </row>
    <row r="702" spans="1:6" x14ac:dyDescent="0.3">
      <c r="A702" s="2">
        <v>43356</v>
      </c>
      <c r="B702">
        <v>378.5</v>
      </c>
      <c r="C702">
        <v>454</v>
      </c>
      <c r="D702">
        <v>377.4</v>
      </c>
      <c r="E702">
        <v>380.3</v>
      </c>
      <c r="F702">
        <v>367</v>
      </c>
    </row>
    <row r="703" spans="1:6" x14ac:dyDescent="0.3">
      <c r="A703" s="2">
        <v>43355</v>
      </c>
      <c r="B703">
        <v>373.9</v>
      </c>
      <c r="C703">
        <v>318</v>
      </c>
      <c r="D703">
        <v>384.6</v>
      </c>
      <c r="E703">
        <v>388.8</v>
      </c>
      <c r="F703">
        <v>371.2</v>
      </c>
    </row>
    <row r="704" spans="1:6" x14ac:dyDescent="0.3">
      <c r="A704" s="2">
        <v>43354</v>
      </c>
      <c r="B704">
        <v>382.5</v>
      </c>
      <c r="C704">
        <v>538</v>
      </c>
      <c r="D704">
        <v>388.6</v>
      </c>
      <c r="E704">
        <v>396.7</v>
      </c>
      <c r="F704">
        <v>380.6</v>
      </c>
    </row>
    <row r="705" spans="1:6" x14ac:dyDescent="0.3">
      <c r="A705" s="2">
        <v>43353</v>
      </c>
      <c r="B705">
        <v>383.3</v>
      </c>
      <c r="C705">
        <v>548</v>
      </c>
      <c r="D705">
        <v>382.6</v>
      </c>
      <c r="E705">
        <v>390.8</v>
      </c>
      <c r="F705">
        <v>375</v>
      </c>
    </row>
    <row r="706" spans="1:6" x14ac:dyDescent="0.3">
      <c r="A706" s="2">
        <v>43350</v>
      </c>
      <c r="B706">
        <v>382.5</v>
      </c>
      <c r="C706">
        <v>511</v>
      </c>
      <c r="D706">
        <v>402.7</v>
      </c>
      <c r="E706">
        <v>402.7</v>
      </c>
      <c r="F706">
        <v>382.5</v>
      </c>
    </row>
    <row r="707" spans="1:6" x14ac:dyDescent="0.3">
      <c r="A707" s="2">
        <v>43349</v>
      </c>
      <c r="B707">
        <v>397.5</v>
      </c>
      <c r="C707">
        <v>545</v>
      </c>
      <c r="D707">
        <v>406</v>
      </c>
      <c r="E707">
        <v>411.2</v>
      </c>
      <c r="F707">
        <v>397.4</v>
      </c>
    </row>
    <row r="708" spans="1:6" x14ac:dyDescent="0.3">
      <c r="A708" s="2">
        <v>43348</v>
      </c>
      <c r="B708">
        <v>412.4</v>
      </c>
      <c r="C708">
        <v>319</v>
      </c>
      <c r="D708">
        <v>419.6</v>
      </c>
      <c r="E708">
        <v>425.2</v>
      </c>
      <c r="F708">
        <v>406.8</v>
      </c>
    </row>
    <row r="709" spans="1:6" x14ac:dyDescent="0.3">
      <c r="A709" s="2">
        <v>43347</v>
      </c>
      <c r="B709">
        <v>419</v>
      </c>
      <c r="C709">
        <v>375</v>
      </c>
      <c r="D709">
        <v>410.1</v>
      </c>
      <c r="E709">
        <v>423.3</v>
      </c>
      <c r="F709">
        <v>407.6</v>
      </c>
    </row>
    <row r="710" spans="1:6" x14ac:dyDescent="0.3">
      <c r="A710" s="2">
        <v>43343</v>
      </c>
      <c r="B710">
        <v>411.8</v>
      </c>
      <c r="C710">
        <v>522</v>
      </c>
      <c r="D710">
        <v>399.7</v>
      </c>
      <c r="E710">
        <v>417.6</v>
      </c>
      <c r="F710">
        <v>393.6</v>
      </c>
    </row>
    <row r="711" spans="1:6" x14ac:dyDescent="0.3">
      <c r="A711" s="2">
        <v>43342</v>
      </c>
      <c r="B711">
        <v>402.6</v>
      </c>
      <c r="C711">
        <v>468</v>
      </c>
      <c r="D711">
        <v>414.9</v>
      </c>
      <c r="E711">
        <v>416.6</v>
      </c>
      <c r="F711">
        <v>399.2</v>
      </c>
    </row>
    <row r="712" spans="1:6" x14ac:dyDescent="0.3">
      <c r="A712" s="2">
        <v>43341</v>
      </c>
      <c r="B712">
        <v>411.4</v>
      </c>
      <c r="C712">
        <v>427</v>
      </c>
      <c r="D712">
        <v>419.4</v>
      </c>
      <c r="E712">
        <v>424.5</v>
      </c>
      <c r="F712">
        <v>410.3</v>
      </c>
    </row>
    <row r="713" spans="1:6" x14ac:dyDescent="0.3">
      <c r="A713" s="2">
        <v>43340</v>
      </c>
      <c r="B713">
        <v>420.4</v>
      </c>
      <c r="C713">
        <v>255</v>
      </c>
      <c r="D713">
        <v>422.3</v>
      </c>
      <c r="E713">
        <v>427.4</v>
      </c>
      <c r="F713">
        <v>417.4</v>
      </c>
    </row>
    <row r="714" spans="1:6" x14ac:dyDescent="0.3">
      <c r="A714" s="2">
        <v>43339</v>
      </c>
      <c r="B714">
        <v>412.8</v>
      </c>
      <c r="C714">
        <v>439</v>
      </c>
      <c r="D714">
        <v>415</v>
      </c>
      <c r="E714">
        <v>428.5</v>
      </c>
      <c r="F714">
        <v>410.2</v>
      </c>
    </row>
    <row r="715" spans="1:6" x14ac:dyDescent="0.3">
      <c r="A715" s="2">
        <v>43336</v>
      </c>
      <c r="B715">
        <v>415.2</v>
      </c>
      <c r="C715">
        <v>504</v>
      </c>
      <c r="D715">
        <v>412.9</v>
      </c>
      <c r="E715">
        <v>428.9</v>
      </c>
      <c r="F715">
        <v>412.9</v>
      </c>
    </row>
    <row r="716" spans="1:6" x14ac:dyDescent="0.3">
      <c r="A716" s="2">
        <v>43335</v>
      </c>
      <c r="B716">
        <v>413.9</v>
      </c>
      <c r="C716">
        <v>211</v>
      </c>
      <c r="D716">
        <v>422.2</v>
      </c>
      <c r="E716">
        <v>422.8</v>
      </c>
      <c r="F716">
        <v>413.9</v>
      </c>
    </row>
    <row r="717" spans="1:6" x14ac:dyDescent="0.3">
      <c r="A717" s="2">
        <v>43334</v>
      </c>
      <c r="B717">
        <v>458.6</v>
      </c>
      <c r="C717">
        <v>494</v>
      </c>
      <c r="D717">
        <v>464.9</v>
      </c>
      <c r="E717">
        <v>465</v>
      </c>
      <c r="F717">
        <v>452.9</v>
      </c>
    </row>
    <row r="718" spans="1:6" x14ac:dyDescent="0.3">
      <c r="A718" s="2">
        <v>43333</v>
      </c>
      <c r="B718">
        <v>467.9</v>
      </c>
      <c r="C718">
        <v>402</v>
      </c>
      <c r="D718">
        <v>475.8</v>
      </c>
      <c r="E718">
        <v>482.1</v>
      </c>
      <c r="F718">
        <v>464</v>
      </c>
    </row>
    <row r="719" spans="1:6" x14ac:dyDescent="0.3">
      <c r="A719" s="2">
        <v>43332</v>
      </c>
      <c r="B719">
        <v>475.8</v>
      </c>
      <c r="C719">
        <v>670</v>
      </c>
      <c r="D719">
        <v>486.1</v>
      </c>
      <c r="E719">
        <v>486.8</v>
      </c>
      <c r="F719">
        <v>459.2</v>
      </c>
    </row>
    <row r="720" spans="1:6" x14ac:dyDescent="0.3">
      <c r="A720" s="2">
        <v>43329</v>
      </c>
      <c r="B720">
        <v>472.5</v>
      </c>
      <c r="C720">
        <v>423</v>
      </c>
      <c r="D720">
        <v>466.3</v>
      </c>
      <c r="E720">
        <v>472.5</v>
      </c>
      <c r="F720">
        <v>466.3</v>
      </c>
    </row>
    <row r="721" spans="1:6" x14ac:dyDescent="0.3">
      <c r="A721" s="2">
        <v>43328</v>
      </c>
      <c r="B721">
        <v>457.5</v>
      </c>
      <c r="C721">
        <v>214</v>
      </c>
      <c r="D721">
        <v>457.5</v>
      </c>
      <c r="E721">
        <v>457.5</v>
      </c>
      <c r="F721">
        <v>457.5</v>
      </c>
    </row>
    <row r="722" spans="1:6" x14ac:dyDescent="0.3">
      <c r="A722" s="2">
        <v>43327</v>
      </c>
      <c r="B722">
        <v>442.5</v>
      </c>
      <c r="C722">
        <v>892</v>
      </c>
      <c r="D722">
        <v>446.4</v>
      </c>
      <c r="E722">
        <v>457.9</v>
      </c>
      <c r="F722">
        <v>432.3</v>
      </c>
    </row>
    <row r="723" spans="1:6" x14ac:dyDescent="0.3">
      <c r="A723" s="2">
        <v>43326</v>
      </c>
      <c r="B723">
        <v>444.9</v>
      </c>
      <c r="C723">
        <v>549</v>
      </c>
      <c r="D723">
        <v>441.8</v>
      </c>
      <c r="E723">
        <v>444.9</v>
      </c>
      <c r="F723">
        <v>437.7</v>
      </c>
    </row>
    <row r="724" spans="1:6" x14ac:dyDescent="0.3">
      <c r="A724" s="2">
        <v>43325</v>
      </c>
      <c r="B724">
        <v>429.9</v>
      </c>
      <c r="C724">
        <v>494</v>
      </c>
      <c r="D724">
        <v>421.5</v>
      </c>
      <c r="E724">
        <v>429.9</v>
      </c>
      <c r="F724">
        <v>420.6</v>
      </c>
    </row>
    <row r="725" spans="1:6" x14ac:dyDescent="0.3">
      <c r="A725" s="2">
        <v>43322</v>
      </c>
      <c r="B725">
        <v>414.9</v>
      </c>
      <c r="C725">
        <v>397</v>
      </c>
      <c r="D725">
        <v>414.7</v>
      </c>
      <c r="E725">
        <v>421.3</v>
      </c>
      <c r="F725">
        <v>412</v>
      </c>
    </row>
    <row r="726" spans="1:6" x14ac:dyDescent="0.3">
      <c r="A726" s="2">
        <v>43321</v>
      </c>
      <c r="B726">
        <v>410.7</v>
      </c>
      <c r="C726">
        <v>515</v>
      </c>
      <c r="D726">
        <v>406.5</v>
      </c>
      <c r="E726">
        <v>422.7</v>
      </c>
      <c r="F726">
        <v>404</v>
      </c>
    </row>
    <row r="727" spans="1:6" x14ac:dyDescent="0.3">
      <c r="A727" s="2">
        <v>43320</v>
      </c>
      <c r="B727">
        <v>411.4</v>
      </c>
      <c r="C727">
        <v>653</v>
      </c>
      <c r="D727">
        <v>418.8</v>
      </c>
      <c r="E727">
        <v>422.3</v>
      </c>
      <c r="F727">
        <v>411.4</v>
      </c>
    </row>
    <row r="728" spans="1:6" x14ac:dyDescent="0.3">
      <c r="A728" s="2">
        <v>43319</v>
      </c>
      <c r="B728">
        <v>426.4</v>
      </c>
      <c r="C728">
        <v>358</v>
      </c>
      <c r="D728">
        <v>422.6</v>
      </c>
      <c r="E728">
        <v>427.9</v>
      </c>
      <c r="F728">
        <v>418.6</v>
      </c>
    </row>
    <row r="729" spans="1:6" x14ac:dyDescent="0.3">
      <c r="A729" s="2">
        <v>43318</v>
      </c>
      <c r="B729">
        <v>422.7</v>
      </c>
      <c r="C729">
        <v>581</v>
      </c>
      <c r="D729">
        <v>425.5</v>
      </c>
      <c r="E729">
        <v>430</v>
      </c>
      <c r="F729">
        <v>417.6</v>
      </c>
    </row>
    <row r="730" spans="1:6" x14ac:dyDescent="0.3">
      <c r="A730" s="2">
        <v>43315</v>
      </c>
      <c r="B730">
        <v>430.5</v>
      </c>
      <c r="C730">
        <v>619</v>
      </c>
      <c r="D730">
        <v>420.9</v>
      </c>
      <c r="E730">
        <v>436.1</v>
      </c>
      <c r="F730">
        <v>413.4</v>
      </c>
    </row>
    <row r="731" spans="1:6" x14ac:dyDescent="0.3">
      <c r="A731" s="2">
        <v>43314</v>
      </c>
      <c r="B731">
        <v>425.4</v>
      </c>
      <c r="C731">
        <v>516</v>
      </c>
      <c r="D731">
        <v>425.4</v>
      </c>
      <c r="E731">
        <v>432.3</v>
      </c>
      <c r="F731">
        <v>425.4</v>
      </c>
    </row>
    <row r="732" spans="1:6" x14ac:dyDescent="0.3">
      <c r="A732" s="2">
        <v>43313</v>
      </c>
      <c r="B732">
        <v>440.4</v>
      </c>
      <c r="C732">
        <v>361</v>
      </c>
      <c r="D732">
        <v>455.4</v>
      </c>
      <c r="E732">
        <v>455.4</v>
      </c>
      <c r="F732">
        <v>440.4</v>
      </c>
    </row>
    <row r="733" spans="1:6" x14ac:dyDescent="0.3">
      <c r="A733" s="2">
        <v>43312</v>
      </c>
      <c r="B733">
        <v>455.4</v>
      </c>
      <c r="C733">
        <v>634</v>
      </c>
      <c r="D733">
        <v>446.9</v>
      </c>
      <c r="E733">
        <v>459.3</v>
      </c>
      <c r="F733">
        <v>440.3</v>
      </c>
    </row>
    <row r="734" spans="1:6" x14ac:dyDescent="0.3">
      <c r="A734" s="2">
        <v>43311</v>
      </c>
      <c r="B734">
        <v>445.5</v>
      </c>
      <c r="C734">
        <v>930</v>
      </c>
      <c r="D734">
        <v>453.3</v>
      </c>
      <c r="E734">
        <v>457.7</v>
      </c>
      <c r="F734">
        <v>440</v>
      </c>
    </row>
    <row r="735" spans="1:6" x14ac:dyDescent="0.3">
      <c r="A735" s="2">
        <v>43308</v>
      </c>
      <c r="B735">
        <v>463.3</v>
      </c>
      <c r="C735">
        <v>303</v>
      </c>
      <c r="D735">
        <v>468.1</v>
      </c>
      <c r="E735">
        <v>468.1</v>
      </c>
      <c r="F735">
        <v>463.3</v>
      </c>
    </row>
    <row r="736" spans="1:6" x14ac:dyDescent="0.3">
      <c r="A736" s="2">
        <v>43307</v>
      </c>
      <c r="B736">
        <v>478.3</v>
      </c>
      <c r="C736">
        <v>210</v>
      </c>
      <c r="D736">
        <v>488</v>
      </c>
      <c r="E736">
        <v>492</v>
      </c>
      <c r="F736">
        <v>478.3</v>
      </c>
    </row>
    <row r="737" spans="1:6" x14ac:dyDescent="0.3">
      <c r="A737" s="2">
        <v>43306</v>
      </c>
      <c r="B737">
        <v>493.3</v>
      </c>
      <c r="C737">
        <v>399</v>
      </c>
      <c r="D737">
        <v>495.3</v>
      </c>
      <c r="E737">
        <v>498.9</v>
      </c>
      <c r="F737">
        <v>483.9</v>
      </c>
    </row>
    <row r="738" spans="1:6" x14ac:dyDescent="0.3">
      <c r="A738" s="2">
        <v>43305</v>
      </c>
      <c r="B738">
        <v>488.5</v>
      </c>
      <c r="C738">
        <v>368</v>
      </c>
      <c r="D738">
        <v>480</v>
      </c>
      <c r="E738">
        <v>492.3</v>
      </c>
      <c r="F738">
        <v>475.1</v>
      </c>
    </row>
    <row r="739" spans="1:6" x14ac:dyDescent="0.3">
      <c r="A739" s="2">
        <v>43304</v>
      </c>
      <c r="B739">
        <v>477.3</v>
      </c>
      <c r="C739">
        <v>400</v>
      </c>
      <c r="D739">
        <v>485.9</v>
      </c>
      <c r="E739">
        <v>486.3</v>
      </c>
      <c r="F739">
        <v>471.5</v>
      </c>
    </row>
    <row r="740" spans="1:6" x14ac:dyDescent="0.3">
      <c r="A740" s="2">
        <v>43301</v>
      </c>
      <c r="B740">
        <v>485.8</v>
      </c>
      <c r="C740">
        <v>992</v>
      </c>
      <c r="D740">
        <v>485.6</v>
      </c>
      <c r="E740">
        <v>490</v>
      </c>
      <c r="F740">
        <v>470.2</v>
      </c>
    </row>
    <row r="741" spans="1:6" x14ac:dyDescent="0.3">
      <c r="A741" s="2">
        <v>43300</v>
      </c>
      <c r="B741">
        <v>484.9</v>
      </c>
      <c r="C741">
        <v>274</v>
      </c>
      <c r="D741">
        <v>484.9</v>
      </c>
      <c r="E741">
        <v>490.6</v>
      </c>
      <c r="F741">
        <v>484.9</v>
      </c>
    </row>
    <row r="742" spans="1:6" x14ac:dyDescent="0.3">
      <c r="A742" s="2">
        <v>43299</v>
      </c>
      <c r="B742">
        <v>499.9</v>
      </c>
      <c r="C742">
        <v>179</v>
      </c>
      <c r="D742">
        <v>503.8</v>
      </c>
      <c r="E742">
        <v>506.8</v>
      </c>
      <c r="F742">
        <v>499.9</v>
      </c>
    </row>
    <row r="743" spans="1:6" x14ac:dyDescent="0.3">
      <c r="A743" s="2">
        <v>43298</v>
      </c>
      <c r="B743">
        <v>514.9</v>
      </c>
      <c r="C743">
        <v>541</v>
      </c>
      <c r="D743">
        <v>517.6</v>
      </c>
      <c r="E743">
        <v>526.20000000000005</v>
      </c>
      <c r="F743">
        <v>505.3</v>
      </c>
    </row>
    <row r="744" spans="1:6" x14ac:dyDescent="0.3">
      <c r="A744" s="2">
        <v>43297</v>
      </c>
      <c r="B744">
        <v>519.6</v>
      </c>
      <c r="C744">
        <v>341</v>
      </c>
      <c r="D744">
        <v>519</v>
      </c>
      <c r="E744">
        <v>527.20000000000005</v>
      </c>
      <c r="F744">
        <v>515.4</v>
      </c>
    </row>
    <row r="745" spans="1:6" x14ac:dyDescent="0.3">
      <c r="A745" s="2">
        <v>43294</v>
      </c>
      <c r="B745">
        <v>520.70000000000005</v>
      </c>
      <c r="C745">
        <v>259</v>
      </c>
      <c r="D745">
        <v>527.1</v>
      </c>
      <c r="E745">
        <v>529</v>
      </c>
      <c r="F745">
        <v>517.9</v>
      </c>
    </row>
    <row r="746" spans="1:6" x14ac:dyDescent="0.3">
      <c r="A746" s="2">
        <v>43293</v>
      </c>
      <c r="B746">
        <v>520.1</v>
      </c>
      <c r="C746">
        <v>646</v>
      </c>
      <c r="D746">
        <v>517.9</v>
      </c>
      <c r="E746">
        <v>530</v>
      </c>
      <c r="F746">
        <v>509.7</v>
      </c>
    </row>
    <row r="747" spans="1:6" x14ac:dyDescent="0.3">
      <c r="A747" s="2">
        <v>43292</v>
      </c>
      <c r="B747">
        <v>521.79999999999995</v>
      </c>
      <c r="C747">
        <v>499</v>
      </c>
      <c r="D747">
        <v>533.20000000000005</v>
      </c>
      <c r="E747">
        <v>535.5</v>
      </c>
      <c r="F747">
        <v>517.29999999999995</v>
      </c>
    </row>
    <row r="748" spans="1:6" x14ac:dyDescent="0.3">
      <c r="A748" s="2">
        <v>43291</v>
      </c>
      <c r="B748">
        <v>532.29999999999995</v>
      </c>
      <c r="C748">
        <v>458</v>
      </c>
      <c r="D748">
        <v>530</v>
      </c>
      <c r="E748">
        <v>538.4</v>
      </c>
      <c r="F748">
        <v>528.79999999999995</v>
      </c>
    </row>
    <row r="749" spans="1:6" x14ac:dyDescent="0.3">
      <c r="A749" s="2">
        <v>43290</v>
      </c>
      <c r="B749">
        <v>530</v>
      </c>
      <c r="C749">
        <v>506</v>
      </c>
      <c r="D749">
        <v>542.5</v>
      </c>
      <c r="E749">
        <v>545</v>
      </c>
      <c r="F749">
        <v>525.5</v>
      </c>
    </row>
    <row r="750" spans="1:6" x14ac:dyDescent="0.3">
      <c r="A750" s="2">
        <v>43287</v>
      </c>
      <c r="B750">
        <v>538.29999999999995</v>
      </c>
      <c r="C750">
        <v>314</v>
      </c>
      <c r="D750">
        <v>541</v>
      </c>
      <c r="E750">
        <v>545.1</v>
      </c>
      <c r="F750">
        <v>535.1</v>
      </c>
    </row>
    <row r="751" spans="1:6" x14ac:dyDescent="0.3">
      <c r="A751" s="2">
        <v>43286</v>
      </c>
      <c r="B751">
        <v>541</v>
      </c>
      <c r="C751">
        <v>772</v>
      </c>
      <c r="D751">
        <v>545.4</v>
      </c>
      <c r="E751">
        <v>547.29999999999995</v>
      </c>
      <c r="F751">
        <v>530.20000000000005</v>
      </c>
    </row>
    <row r="752" spans="1:6" x14ac:dyDescent="0.3">
      <c r="A752" s="2">
        <v>43284</v>
      </c>
      <c r="B752">
        <v>545.20000000000005</v>
      </c>
      <c r="C752">
        <v>425</v>
      </c>
      <c r="D752">
        <v>555.20000000000005</v>
      </c>
      <c r="E752">
        <v>561.79999999999995</v>
      </c>
      <c r="F752">
        <v>543.20000000000005</v>
      </c>
    </row>
    <row r="753" spans="1:6" x14ac:dyDescent="0.3">
      <c r="A753" s="2">
        <v>43283</v>
      </c>
      <c r="B753">
        <v>557.5</v>
      </c>
      <c r="C753">
        <v>585</v>
      </c>
      <c r="D753">
        <v>559.70000000000005</v>
      </c>
      <c r="E753">
        <v>562.79999999999995</v>
      </c>
      <c r="F753">
        <v>552.70000000000005</v>
      </c>
    </row>
    <row r="754" spans="1:6" x14ac:dyDescent="0.3">
      <c r="A754" s="2">
        <v>43280</v>
      </c>
      <c r="B754">
        <v>552.5</v>
      </c>
      <c r="C754">
        <v>534</v>
      </c>
      <c r="D754">
        <v>545</v>
      </c>
      <c r="E754">
        <v>555.79999999999995</v>
      </c>
      <c r="F754">
        <v>545</v>
      </c>
    </row>
    <row r="755" spans="1:6" x14ac:dyDescent="0.3">
      <c r="A755" s="2">
        <v>43279</v>
      </c>
      <c r="B755">
        <v>540.79999999999995</v>
      </c>
      <c r="C755">
        <v>551</v>
      </c>
      <c r="D755">
        <v>534.9</v>
      </c>
      <c r="E755">
        <v>543.79999999999995</v>
      </c>
      <c r="F755">
        <v>533.20000000000005</v>
      </c>
    </row>
    <row r="756" spans="1:6" x14ac:dyDescent="0.3">
      <c r="A756" s="2">
        <v>43278</v>
      </c>
      <c r="B756">
        <v>536.5</v>
      </c>
      <c r="C756">
        <v>611</v>
      </c>
      <c r="D756">
        <v>543.70000000000005</v>
      </c>
      <c r="E756">
        <v>547.70000000000005</v>
      </c>
      <c r="F756">
        <v>533</v>
      </c>
    </row>
    <row r="757" spans="1:6" x14ac:dyDescent="0.3">
      <c r="A757" s="2">
        <v>43277</v>
      </c>
      <c r="B757">
        <v>545.79999999999995</v>
      </c>
      <c r="C757">
        <v>436</v>
      </c>
      <c r="D757">
        <v>544</v>
      </c>
      <c r="E757">
        <v>552.4</v>
      </c>
      <c r="F757">
        <v>542.6</v>
      </c>
    </row>
    <row r="758" spans="1:6" x14ac:dyDescent="0.3">
      <c r="A758" s="2">
        <v>43276</v>
      </c>
      <c r="B758">
        <v>564.1</v>
      </c>
      <c r="C758">
        <v>428</v>
      </c>
      <c r="D758">
        <v>555</v>
      </c>
      <c r="E758">
        <v>570.29999999999995</v>
      </c>
      <c r="F758">
        <v>548.4</v>
      </c>
    </row>
    <row r="759" spans="1:6" x14ac:dyDescent="0.3">
      <c r="A759" s="2">
        <v>43273</v>
      </c>
      <c r="B759">
        <v>560.1</v>
      </c>
      <c r="C759">
        <v>699</v>
      </c>
      <c r="D759">
        <v>562</v>
      </c>
      <c r="E759">
        <v>562</v>
      </c>
      <c r="F759">
        <v>552.6</v>
      </c>
    </row>
    <row r="760" spans="1:6" x14ac:dyDescent="0.3">
      <c r="A760" s="2">
        <v>43272</v>
      </c>
      <c r="B760">
        <v>547</v>
      </c>
      <c r="C760">
        <v>830</v>
      </c>
      <c r="D760">
        <v>524.29999999999995</v>
      </c>
      <c r="E760">
        <v>547</v>
      </c>
      <c r="F760">
        <v>523</v>
      </c>
    </row>
    <row r="761" spans="1:6" x14ac:dyDescent="0.3">
      <c r="A761" s="2">
        <v>43271</v>
      </c>
      <c r="B761">
        <v>532</v>
      </c>
      <c r="C761">
        <v>1665</v>
      </c>
      <c r="D761">
        <v>525.20000000000005</v>
      </c>
      <c r="E761">
        <v>537.29999999999995</v>
      </c>
      <c r="F761">
        <v>510.2</v>
      </c>
    </row>
    <row r="762" spans="1:6" x14ac:dyDescent="0.3">
      <c r="A762" s="2">
        <v>43270</v>
      </c>
      <c r="B762">
        <v>528.20000000000005</v>
      </c>
      <c r="C762">
        <v>598</v>
      </c>
      <c r="D762">
        <v>539.20000000000005</v>
      </c>
      <c r="E762">
        <v>543.20000000000005</v>
      </c>
      <c r="F762">
        <v>528.20000000000005</v>
      </c>
    </row>
    <row r="763" spans="1:6" x14ac:dyDescent="0.3">
      <c r="A763" s="2">
        <v>43269</v>
      </c>
      <c r="B763">
        <v>543.20000000000005</v>
      </c>
      <c r="C763">
        <v>531</v>
      </c>
      <c r="D763">
        <v>560.20000000000005</v>
      </c>
      <c r="E763">
        <v>561.9</v>
      </c>
      <c r="F763">
        <v>543.20000000000005</v>
      </c>
    </row>
    <row r="764" spans="1:6" x14ac:dyDescent="0.3">
      <c r="A764" s="2">
        <v>43266</v>
      </c>
      <c r="B764">
        <v>558.20000000000005</v>
      </c>
      <c r="C764">
        <v>748</v>
      </c>
      <c r="D764">
        <v>565.79999999999995</v>
      </c>
      <c r="E764">
        <v>566.6</v>
      </c>
      <c r="F764">
        <v>551.29999999999995</v>
      </c>
    </row>
    <row r="765" spans="1:6" x14ac:dyDescent="0.3">
      <c r="A765" s="2">
        <v>43265</v>
      </c>
      <c r="B765">
        <v>566.29999999999995</v>
      </c>
      <c r="C765">
        <v>1370</v>
      </c>
      <c r="D765">
        <v>540</v>
      </c>
      <c r="E765">
        <v>572</v>
      </c>
      <c r="F765">
        <v>538.1</v>
      </c>
    </row>
    <row r="766" spans="1:6" x14ac:dyDescent="0.3">
      <c r="A766" s="2">
        <v>43264</v>
      </c>
      <c r="B766">
        <v>554.6</v>
      </c>
      <c r="C766">
        <v>346</v>
      </c>
      <c r="D766">
        <v>562.70000000000005</v>
      </c>
      <c r="E766">
        <v>562.79999999999995</v>
      </c>
      <c r="F766">
        <v>554.6</v>
      </c>
    </row>
    <row r="767" spans="1:6" x14ac:dyDescent="0.3">
      <c r="A767" s="2">
        <v>43263</v>
      </c>
      <c r="B767">
        <v>569.6</v>
      </c>
      <c r="C767">
        <v>528</v>
      </c>
      <c r="D767">
        <v>572</v>
      </c>
      <c r="E767">
        <v>573.70000000000005</v>
      </c>
      <c r="F767">
        <v>569.6</v>
      </c>
    </row>
    <row r="768" spans="1:6" x14ac:dyDescent="0.3">
      <c r="A768" s="2">
        <v>43262</v>
      </c>
      <c r="B768">
        <v>579.6</v>
      </c>
      <c r="C768">
        <v>474</v>
      </c>
      <c r="D768">
        <v>584</v>
      </c>
      <c r="E768">
        <v>588.70000000000005</v>
      </c>
      <c r="F768">
        <v>579.6</v>
      </c>
    </row>
    <row r="769" spans="1:6" x14ac:dyDescent="0.3">
      <c r="A769" s="2">
        <v>43259</v>
      </c>
      <c r="B769">
        <v>589.6</v>
      </c>
      <c r="C769">
        <v>531</v>
      </c>
      <c r="D769">
        <v>598.9</v>
      </c>
      <c r="E769">
        <v>603</v>
      </c>
      <c r="F769">
        <v>589.5</v>
      </c>
    </row>
    <row r="770" spans="1:6" x14ac:dyDescent="0.3">
      <c r="A770" s="2">
        <v>43258</v>
      </c>
      <c r="B770">
        <v>599.5</v>
      </c>
      <c r="C770">
        <v>482</v>
      </c>
      <c r="D770">
        <v>596.79999999999995</v>
      </c>
      <c r="E770">
        <v>602.70000000000005</v>
      </c>
      <c r="F770">
        <v>593.1</v>
      </c>
    </row>
    <row r="771" spans="1:6" x14ac:dyDescent="0.3">
      <c r="A771" s="2">
        <v>43257</v>
      </c>
      <c r="B771">
        <v>592.70000000000005</v>
      </c>
      <c r="C771">
        <v>439</v>
      </c>
      <c r="D771">
        <v>590</v>
      </c>
      <c r="E771">
        <v>596.79999999999995</v>
      </c>
      <c r="F771">
        <v>589.5</v>
      </c>
    </row>
    <row r="772" spans="1:6" x14ac:dyDescent="0.3">
      <c r="A772" s="2">
        <v>43256</v>
      </c>
      <c r="B772">
        <v>588.79999999999995</v>
      </c>
      <c r="C772">
        <v>498</v>
      </c>
      <c r="D772">
        <v>584</v>
      </c>
      <c r="E772">
        <v>595</v>
      </c>
      <c r="F772">
        <v>583.6</v>
      </c>
    </row>
    <row r="773" spans="1:6" x14ac:dyDescent="0.3">
      <c r="A773" s="2">
        <v>43255</v>
      </c>
      <c r="B773">
        <v>588.4</v>
      </c>
      <c r="C773">
        <v>394</v>
      </c>
      <c r="D773">
        <v>589.79999999999995</v>
      </c>
      <c r="E773">
        <v>593.20000000000005</v>
      </c>
      <c r="F773">
        <v>585.6</v>
      </c>
    </row>
    <row r="774" spans="1:6" x14ac:dyDescent="0.3">
      <c r="A774" s="2">
        <v>43252</v>
      </c>
      <c r="B774">
        <v>593.6</v>
      </c>
      <c r="C774">
        <v>557</v>
      </c>
      <c r="D774">
        <v>604.79999999999995</v>
      </c>
      <c r="E774">
        <v>606.1</v>
      </c>
      <c r="F774">
        <v>587.79999999999995</v>
      </c>
    </row>
    <row r="775" spans="1:6" x14ac:dyDescent="0.3">
      <c r="A775" s="2">
        <v>43251</v>
      </c>
      <c r="B775">
        <v>597.1</v>
      </c>
      <c r="C775">
        <v>859</v>
      </c>
      <c r="D775">
        <v>591</v>
      </c>
      <c r="E775">
        <v>608.6</v>
      </c>
      <c r="F775">
        <v>589.4</v>
      </c>
    </row>
    <row r="776" spans="1:6" x14ac:dyDescent="0.3">
      <c r="A776" s="2">
        <v>43250</v>
      </c>
      <c r="B776">
        <v>599.1</v>
      </c>
      <c r="C776">
        <v>574</v>
      </c>
      <c r="D776">
        <v>610.79999999999995</v>
      </c>
      <c r="E776">
        <v>611</v>
      </c>
      <c r="F776">
        <v>599.1</v>
      </c>
    </row>
    <row r="777" spans="1:6" x14ac:dyDescent="0.3">
      <c r="A777" s="2">
        <v>43249</v>
      </c>
      <c r="B777">
        <v>609.1</v>
      </c>
      <c r="C777">
        <v>1118</v>
      </c>
      <c r="D777">
        <v>614.29999999999995</v>
      </c>
      <c r="E777">
        <v>614.29999999999995</v>
      </c>
      <c r="F777">
        <v>595.20000000000005</v>
      </c>
    </row>
    <row r="778" spans="1:6" x14ac:dyDescent="0.3">
      <c r="A778" s="2">
        <v>43245</v>
      </c>
      <c r="B778">
        <v>599.29999999999995</v>
      </c>
      <c r="C778">
        <v>33</v>
      </c>
      <c r="D778">
        <v>599.29999999999995</v>
      </c>
      <c r="E778">
        <v>599.29999999999995</v>
      </c>
      <c r="F778">
        <v>599.29999999999995</v>
      </c>
    </row>
    <row r="779" spans="1:6" x14ac:dyDescent="0.3">
      <c r="A779" s="2">
        <v>43244</v>
      </c>
      <c r="B779">
        <v>589.29999999999995</v>
      </c>
      <c r="C779">
        <v>207</v>
      </c>
      <c r="D779">
        <v>589.29999999999995</v>
      </c>
      <c r="E779">
        <v>589.29999999999995</v>
      </c>
      <c r="F779">
        <v>589.29999999999995</v>
      </c>
    </row>
    <row r="780" spans="1:6" x14ac:dyDescent="0.3">
      <c r="A780" s="2">
        <v>43243</v>
      </c>
      <c r="B780">
        <v>579.29999999999995</v>
      </c>
      <c r="C780">
        <v>1677</v>
      </c>
      <c r="D780">
        <v>579</v>
      </c>
      <c r="E780">
        <v>609</v>
      </c>
      <c r="F780">
        <v>579</v>
      </c>
    </row>
    <row r="781" spans="1:6" x14ac:dyDescent="0.3">
      <c r="A781" s="2">
        <v>43242</v>
      </c>
      <c r="B781">
        <v>594</v>
      </c>
      <c r="C781">
        <v>113</v>
      </c>
      <c r="D781">
        <v>594</v>
      </c>
      <c r="E781">
        <v>594</v>
      </c>
      <c r="F781">
        <v>594</v>
      </c>
    </row>
    <row r="782" spans="1:6" x14ac:dyDescent="0.3">
      <c r="A782" s="2">
        <v>43241</v>
      </c>
      <c r="B782">
        <v>609</v>
      </c>
      <c r="C782">
        <v>528</v>
      </c>
      <c r="D782">
        <v>612.9</v>
      </c>
      <c r="E782">
        <v>612.9</v>
      </c>
      <c r="F782">
        <v>609</v>
      </c>
    </row>
    <row r="783" spans="1:6" x14ac:dyDescent="0.3">
      <c r="A783" s="2">
        <v>43238</v>
      </c>
      <c r="B783">
        <v>624</v>
      </c>
      <c r="C783">
        <v>983</v>
      </c>
      <c r="D783">
        <v>639.79999999999995</v>
      </c>
      <c r="E783">
        <v>648.5</v>
      </c>
      <c r="F783">
        <v>624</v>
      </c>
    </row>
    <row r="784" spans="1:6" x14ac:dyDescent="0.3">
      <c r="A784" s="2">
        <v>43237</v>
      </c>
      <c r="B784">
        <v>639</v>
      </c>
      <c r="C784">
        <v>598</v>
      </c>
      <c r="D784">
        <v>635</v>
      </c>
      <c r="E784">
        <v>639</v>
      </c>
      <c r="F784">
        <v>631.6</v>
      </c>
    </row>
    <row r="785" spans="1:6" x14ac:dyDescent="0.3">
      <c r="A785" s="2">
        <v>43236</v>
      </c>
      <c r="B785">
        <v>629</v>
      </c>
      <c r="C785">
        <v>143</v>
      </c>
      <c r="D785">
        <v>629</v>
      </c>
      <c r="E785">
        <v>629</v>
      </c>
      <c r="F785">
        <v>626.79999999999995</v>
      </c>
    </row>
    <row r="786" spans="1:6" x14ac:dyDescent="0.3">
      <c r="A786" s="2">
        <v>43235</v>
      </c>
      <c r="B786">
        <v>619</v>
      </c>
      <c r="C786">
        <v>1159</v>
      </c>
      <c r="D786">
        <v>618.79999999999995</v>
      </c>
      <c r="E786">
        <v>627.70000000000005</v>
      </c>
      <c r="F786">
        <v>606.20000000000005</v>
      </c>
    </row>
    <row r="787" spans="1:6" x14ac:dyDescent="0.3">
      <c r="A787" s="2">
        <v>43234</v>
      </c>
      <c r="B787">
        <v>612.70000000000005</v>
      </c>
      <c r="C787">
        <v>512</v>
      </c>
      <c r="D787">
        <v>607.1</v>
      </c>
      <c r="E787">
        <v>612.70000000000005</v>
      </c>
      <c r="F787">
        <v>606</v>
      </c>
    </row>
    <row r="788" spans="1:6" x14ac:dyDescent="0.3">
      <c r="A788" s="2">
        <v>43231</v>
      </c>
      <c r="B788">
        <v>602.70000000000005</v>
      </c>
      <c r="C788">
        <v>140</v>
      </c>
      <c r="D788">
        <v>602.70000000000005</v>
      </c>
      <c r="E788">
        <v>602.70000000000005</v>
      </c>
      <c r="F788">
        <v>602</v>
      </c>
    </row>
    <row r="789" spans="1:6" x14ac:dyDescent="0.3">
      <c r="A789" s="2">
        <v>43230</v>
      </c>
      <c r="B789">
        <v>592.70000000000005</v>
      </c>
      <c r="C789">
        <v>508</v>
      </c>
      <c r="D789">
        <v>589.79999999999995</v>
      </c>
      <c r="E789">
        <v>601.20000000000005</v>
      </c>
      <c r="F789">
        <v>589.79999999999995</v>
      </c>
    </row>
    <row r="790" spans="1:6" x14ac:dyDescent="0.3">
      <c r="A790" s="2">
        <v>43229</v>
      </c>
      <c r="B790">
        <v>591.20000000000005</v>
      </c>
      <c r="C790">
        <v>581</v>
      </c>
      <c r="D790">
        <v>590.9</v>
      </c>
      <c r="E790">
        <v>594.9</v>
      </c>
      <c r="F790">
        <v>584.1</v>
      </c>
    </row>
    <row r="791" spans="1:6" x14ac:dyDescent="0.3">
      <c r="A791" s="2">
        <v>43228</v>
      </c>
      <c r="B791">
        <v>592.4</v>
      </c>
      <c r="C791">
        <v>640</v>
      </c>
      <c r="D791">
        <v>587.6</v>
      </c>
      <c r="E791">
        <v>594.6</v>
      </c>
      <c r="F791">
        <v>583.1</v>
      </c>
    </row>
    <row r="792" spans="1:6" x14ac:dyDescent="0.3">
      <c r="A792" s="2">
        <v>43227</v>
      </c>
      <c r="B792">
        <v>586.5</v>
      </c>
      <c r="C792">
        <v>577</v>
      </c>
      <c r="D792">
        <v>583.1</v>
      </c>
      <c r="E792">
        <v>586.5</v>
      </c>
      <c r="F792">
        <v>582.20000000000005</v>
      </c>
    </row>
    <row r="793" spans="1:6" x14ac:dyDescent="0.3">
      <c r="A793" s="2">
        <v>43224</v>
      </c>
      <c r="B793">
        <v>576.5</v>
      </c>
      <c r="C793">
        <v>196</v>
      </c>
      <c r="D793">
        <v>576.5</v>
      </c>
      <c r="E793">
        <v>576.5</v>
      </c>
      <c r="F793">
        <v>576.5</v>
      </c>
    </row>
    <row r="794" spans="1:6" x14ac:dyDescent="0.3">
      <c r="A794" s="2">
        <v>43223</v>
      </c>
      <c r="B794">
        <v>566.5</v>
      </c>
      <c r="C794">
        <v>893</v>
      </c>
      <c r="D794">
        <v>570.1</v>
      </c>
      <c r="E794">
        <v>576</v>
      </c>
      <c r="F794">
        <v>565.1</v>
      </c>
    </row>
    <row r="795" spans="1:6" x14ac:dyDescent="0.3">
      <c r="A795" s="2">
        <v>43222</v>
      </c>
      <c r="B795">
        <v>575.1</v>
      </c>
      <c r="C795">
        <v>844</v>
      </c>
      <c r="D795">
        <v>575</v>
      </c>
      <c r="E795">
        <v>581</v>
      </c>
      <c r="F795">
        <v>570.5</v>
      </c>
    </row>
    <row r="796" spans="1:6" x14ac:dyDescent="0.3">
      <c r="A796" s="2">
        <v>43221</v>
      </c>
      <c r="B796">
        <v>572.1</v>
      </c>
      <c r="C796">
        <v>772</v>
      </c>
      <c r="D796">
        <v>564.20000000000005</v>
      </c>
      <c r="E796">
        <v>572.1</v>
      </c>
      <c r="F796">
        <v>563.29999999999995</v>
      </c>
    </row>
    <row r="797" spans="1:6" x14ac:dyDescent="0.3">
      <c r="A797" s="2">
        <v>43220</v>
      </c>
      <c r="B797">
        <v>562.1</v>
      </c>
      <c r="C797">
        <v>447</v>
      </c>
      <c r="D797">
        <v>557.70000000000005</v>
      </c>
      <c r="E797">
        <v>564.29999999999995</v>
      </c>
      <c r="F797">
        <v>557.70000000000005</v>
      </c>
    </row>
    <row r="798" spans="1:6" x14ac:dyDescent="0.3">
      <c r="A798" s="2">
        <v>43217</v>
      </c>
      <c r="B798">
        <v>557.9</v>
      </c>
      <c r="C798">
        <v>508</v>
      </c>
      <c r="D798">
        <v>550.9</v>
      </c>
      <c r="E798">
        <v>559.4</v>
      </c>
      <c r="F798">
        <v>550.79999999999995</v>
      </c>
    </row>
    <row r="799" spans="1:6" x14ac:dyDescent="0.3">
      <c r="A799" s="2">
        <v>43216</v>
      </c>
      <c r="B799">
        <v>552.20000000000005</v>
      </c>
      <c r="C799">
        <v>593</v>
      </c>
      <c r="D799">
        <v>548.1</v>
      </c>
      <c r="E799">
        <v>552.6</v>
      </c>
      <c r="F799">
        <v>545.5</v>
      </c>
    </row>
    <row r="800" spans="1:6" x14ac:dyDescent="0.3">
      <c r="A800" s="2">
        <v>43215</v>
      </c>
      <c r="B800">
        <v>545.4</v>
      </c>
      <c r="C800">
        <v>642</v>
      </c>
      <c r="D800">
        <v>546</v>
      </c>
      <c r="E800">
        <v>548.29999999999995</v>
      </c>
      <c r="F800">
        <v>544.6</v>
      </c>
    </row>
    <row r="801" spans="1:6" x14ac:dyDescent="0.3">
      <c r="A801" s="2">
        <v>43214</v>
      </c>
      <c r="B801">
        <v>556.6</v>
      </c>
      <c r="C801">
        <v>639</v>
      </c>
      <c r="D801">
        <v>550.1</v>
      </c>
      <c r="E801">
        <v>556.70000000000005</v>
      </c>
      <c r="F801">
        <v>546.29999999999995</v>
      </c>
    </row>
    <row r="802" spans="1:6" x14ac:dyDescent="0.3">
      <c r="A802" s="2">
        <v>43213</v>
      </c>
      <c r="B802">
        <v>546.70000000000005</v>
      </c>
      <c r="C802">
        <v>541</v>
      </c>
      <c r="D802">
        <v>547.20000000000005</v>
      </c>
      <c r="E802">
        <v>551</v>
      </c>
      <c r="F802">
        <v>542</v>
      </c>
    </row>
    <row r="803" spans="1:6" x14ac:dyDescent="0.3">
      <c r="A803" s="2">
        <v>43210</v>
      </c>
      <c r="B803">
        <v>548.6</v>
      </c>
      <c r="C803">
        <v>694</v>
      </c>
      <c r="D803">
        <v>549.9</v>
      </c>
      <c r="E803">
        <v>551.5</v>
      </c>
      <c r="F803">
        <v>546.20000000000005</v>
      </c>
    </row>
    <row r="804" spans="1:6" x14ac:dyDescent="0.3">
      <c r="A804" s="2">
        <v>43209</v>
      </c>
      <c r="B804">
        <v>552.20000000000005</v>
      </c>
      <c r="C804">
        <v>848</v>
      </c>
      <c r="D804">
        <v>550.6</v>
      </c>
      <c r="E804">
        <v>554.79999999999995</v>
      </c>
      <c r="F804">
        <v>546</v>
      </c>
    </row>
    <row r="805" spans="1:6" x14ac:dyDescent="0.3">
      <c r="A805" s="2">
        <v>43208</v>
      </c>
      <c r="B805">
        <v>550.70000000000005</v>
      </c>
      <c r="C805">
        <v>777</v>
      </c>
      <c r="D805">
        <v>543.4</v>
      </c>
      <c r="E805">
        <v>552.1</v>
      </c>
      <c r="F805">
        <v>543.4</v>
      </c>
    </row>
    <row r="806" spans="1:6" x14ac:dyDescent="0.3">
      <c r="A806" s="2">
        <v>43207</v>
      </c>
      <c r="B806">
        <v>542.1</v>
      </c>
      <c r="C806">
        <v>652</v>
      </c>
      <c r="D806">
        <v>535.5</v>
      </c>
      <c r="E806">
        <v>545.70000000000005</v>
      </c>
      <c r="F806">
        <v>535.5</v>
      </c>
    </row>
    <row r="807" spans="1:6" x14ac:dyDescent="0.3">
      <c r="A807" s="2">
        <v>43206</v>
      </c>
      <c r="B807">
        <v>535.79999999999995</v>
      </c>
      <c r="C807">
        <v>623</v>
      </c>
      <c r="D807">
        <v>530.1</v>
      </c>
      <c r="E807">
        <v>536.79999999999995</v>
      </c>
      <c r="F807">
        <v>529.5</v>
      </c>
    </row>
    <row r="808" spans="1:6" x14ac:dyDescent="0.3">
      <c r="A808" s="2">
        <v>43203</v>
      </c>
      <c r="B808">
        <v>526.79999999999995</v>
      </c>
      <c r="C808">
        <v>338</v>
      </c>
      <c r="D808">
        <v>526</v>
      </c>
      <c r="E808">
        <v>532.5</v>
      </c>
      <c r="F808">
        <v>526</v>
      </c>
    </row>
    <row r="809" spans="1:6" x14ac:dyDescent="0.3">
      <c r="A809" s="2">
        <v>43202</v>
      </c>
      <c r="B809">
        <v>524.29999999999995</v>
      </c>
      <c r="C809">
        <v>436</v>
      </c>
      <c r="D809">
        <v>520.79999999999995</v>
      </c>
      <c r="E809">
        <v>529.70000000000005</v>
      </c>
      <c r="F809">
        <v>518.4</v>
      </c>
    </row>
    <row r="810" spans="1:6" x14ac:dyDescent="0.3">
      <c r="A810" s="2">
        <v>43201</v>
      </c>
      <c r="B810">
        <v>523.1</v>
      </c>
      <c r="C810">
        <v>772</v>
      </c>
      <c r="D810">
        <v>532.70000000000005</v>
      </c>
      <c r="E810">
        <v>533.79999999999995</v>
      </c>
      <c r="F810">
        <v>523.1</v>
      </c>
    </row>
    <row r="811" spans="1:6" x14ac:dyDescent="0.3">
      <c r="A811" s="2">
        <v>43200</v>
      </c>
      <c r="B811">
        <v>533.1</v>
      </c>
      <c r="C811">
        <v>540</v>
      </c>
      <c r="D811">
        <v>538.1</v>
      </c>
      <c r="E811">
        <v>539.70000000000005</v>
      </c>
      <c r="F811">
        <v>531.9</v>
      </c>
    </row>
    <row r="812" spans="1:6" x14ac:dyDescent="0.3">
      <c r="A812" s="2">
        <v>43199</v>
      </c>
      <c r="B812">
        <v>534.20000000000005</v>
      </c>
      <c r="C812">
        <v>459</v>
      </c>
      <c r="D812">
        <v>533.29999999999995</v>
      </c>
      <c r="E812">
        <v>536</v>
      </c>
      <c r="F812">
        <v>530.1</v>
      </c>
    </row>
    <row r="813" spans="1:6" x14ac:dyDescent="0.3">
      <c r="A813" s="2">
        <v>43196</v>
      </c>
      <c r="B813">
        <v>536.20000000000005</v>
      </c>
      <c r="C813">
        <v>562</v>
      </c>
      <c r="D813">
        <v>538.5</v>
      </c>
      <c r="E813">
        <v>540.4</v>
      </c>
      <c r="F813">
        <v>530</v>
      </c>
    </row>
    <row r="814" spans="1:6" x14ac:dyDescent="0.3">
      <c r="A814" s="2">
        <v>43195</v>
      </c>
      <c r="B814">
        <v>536.4</v>
      </c>
      <c r="C814">
        <v>776</v>
      </c>
      <c r="D814">
        <v>527.79999999999995</v>
      </c>
      <c r="E814">
        <v>536.4</v>
      </c>
      <c r="F814">
        <v>527.1</v>
      </c>
    </row>
    <row r="815" spans="1:6" x14ac:dyDescent="0.3">
      <c r="A815" s="2">
        <v>43194</v>
      </c>
      <c r="B815">
        <v>526.4</v>
      </c>
      <c r="C815">
        <v>452</v>
      </c>
      <c r="D815">
        <v>526.4</v>
      </c>
      <c r="E815">
        <v>526.4</v>
      </c>
      <c r="F815">
        <v>522</v>
      </c>
    </row>
    <row r="816" spans="1:6" x14ac:dyDescent="0.3">
      <c r="A816" s="2">
        <v>43193</v>
      </c>
      <c r="B816">
        <v>516.4</v>
      </c>
      <c r="C816">
        <v>612</v>
      </c>
      <c r="D816">
        <v>513</v>
      </c>
      <c r="E816">
        <v>522.70000000000005</v>
      </c>
      <c r="F816">
        <v>513</v>
      </c>
    </row>
    <row r="817" spans="1:6" x14ac:dyDescent="0.3">
      <c r="A817" s="2">
        <v>43192</v>
      </c>
      <c r="B817">
        <v>512.70000000000005</v>
      </c>
      <c r="C817">
        <v>575</v>
      </c>
      <c r="D817">
        <v>518</v>
      </c>
      <c r="E817">
        <v>519.4</v>
      </c>
      <c r="F817">
        <v>512</v>
      </c>
    </row>
    <row r="818" spans="1:6" x14ac:dyDescent="0.3">
      <c r="A818" s="2">
        <v>43188</v>
      </c>
      <c r="B818">
        <v>515.70000000000005</v>
      </c>
      <c r="C818">
        <v>694</v>
      </c>
      <c r="D818">
        <v>510.9</v>
      </c>
      <c r="E818">
        <v>517.1</v>
      </c>
      <c r="F818">
        <v>510.9</v>
      </c>
    </row>
    <row r="819" spans="1:6" x14ac:dyDescent="0.3">
      <c r="A819" s="2">
        <v>43187</v>
      </c>
      <c r="B819">
        <v>505.9</v>
      </c>
      <c r="C819" t="s">
        <v>6</v>
      </c>
      <c r="D819">
        <v>505.9</v>
      </c>
      <c r="E819">
        <v>505.9</v>
      </c>
      <c r="F819">
        <v>505.9</v>
      </c>
    </row>
    <row r="820" spans="1:6" x14ac:dyDescent="0.3">
      <c r="A820" s="2">
        <v>43186</v>
      </c>
      <c r="B820">
        <v>505.9</v>
      </c>
      <c r="C820" t="s">
        <v>6</v>
      </c>
      <c r="D820">
        <v>499.4</v>
      </c>
      <c r="E820">
        <v>507.1</v>
      </c>
      <c r="F820">
        <v>498</v>
      </c>
    </row>
    <row r="821" spans="1:6" x14ac:dyDescent="0.3">
      <c r="A821" s="2">
        <v>43185</v>
      </c>
      <c r="B821">
        <v>497.1</v>
      </c>
      <c r="C821">
        <v>437</v>
      </c>
      <c r="D821">
        <v>488.2</v>
      </c>
      <c r="E821">
        <v>497.6</v>
      </c>
      <c r="F821">
        <v>488.2</v>
      </c>
    </row>
    <row r="822" spans="1:6" x14ac:dyDescent="0.3">
      <c r="A822" s="2">
        <v>43182</v>
      </c>
      <c r="B822">
        <v>487.6</v>
      </c>
      <c r="C822">
        <v>266</v>
      </c>
      <c r="D822">
        <v>482.7</v>
      </c>
      <c r="E822">
        <v>491.4</v>
      </c>
      <c r="F822">
        <v>482</v>
      </c>
    </row>
    <row r="823" spans="1:6" x14ac:dyDescent="0.3">
      <c r="A823" s="2">
        <v>43181</v>
      </c>
      <c r="B823">
        <v>484.8</v>
      </c>
      <c r="C823">
        <v>294</v>
      </c>
      <c r="D823">
        <v>481.3</v>
      </c>
      <c r="E823">
        <v>487.3</v>
      </c>
      <c r="F823">
        <v>480.7</v>
      </c>
    </row>
    <row r="824" spans="1:6" x14ac:dyDescent="0.3">
      <c r="A824" s="2">
        <v>43180</v>
      </c>
      <c r="B824">
        <v>482.8</v>
      </c>
      <c r="C824">
        <v>288</v>
      </c>
      <c r="D824">
        <v>487.9</v>
      </c>
      <c r="E824">
        <v>489.6</v>
      </c>
      <c r="F824">
        <v>481.3</v>
      </c>
    </row>
    <row r="825" spans="1:6" x14ac:dyDescent="0.3">
      <c r="A825" s="2">
        <v>43179</v>
      </c>
      <c r="B825">
        <v>489.7</v>
      </c>
      <c r="C825">
        <v>133</v>
      </c>
      <c r="D825">
        <v>487.1</v>
      </c>
      <c r="E825">
        <v>490.5</v>
      </c>
      <c r="F825">
        <v>487</v>
      </c>
    </row>
    <row r="826" spans="1:6" x14ac:dyDescent="0.3">
      <c r="A826" s="2">
        <v>43178</v>
      </c>
      <c r="B826">
        <v>486.6</v>
      </c>
      <c r="C826">
        <v>253</v>
      </c>
      <c r="D826">
        <v>484.5</v>
      </c>
      <c r="E826">
        <v>493.3</v>
      </c>
      <c r="F826">
        <v>484.5</v>
      </c>
    </row>
    <row r="827" spans="1:6" x14ac:dyDescent="0.3">
      <c r="A827" s="2">
        <v>43175</v>
      </c>
      <c r="B827">
        <v>489.1</v>
      </c>
      <c r="C827">
        <v>421</v>
      </c>
      <c r="D827">
        <v>493.3</v>
      </c>
      <c r="E827">
        <v>496</v>
      </c>
      <c r="F827">
        <v>487.5</v>
      </c>
    </row>
    <row r="828" spans="1:6" x14ac:dyDescent="0.3">
      <c r="A828" s="2">
        <v>43174</v>
      </c>
      <c r="B828">
        <v>494.4</v>
      </c>
      <c r="C828">
        <v>579</v>
      </c>
      <c r="D828">
        <v>483.2</v>
      </c>
      <c r="E828">
        <v>494.4</v>
      </c>
      <c r="F828">
        <v>477.3</v>
      </c>
    </row>
    <row r="829" spans="1:6" x14ac:dyDescent="0.3">
      <c r="A829" s="2">
        <v>43173</v>
      </c>
      <c r="B829">
        <v>484.4</v>
      </c>
      <c r="C829">
        <v>244</v>
      </c>
      <c r="D829">
        <v>485.8</v>
      </c>
      <c r="E829">
        <v>488</v>
      </c>
      <c r="F829">
        <v>482.5</v>
      </c>
    </row>
    <row r="830" spans="1:6" x14ac:dyDescent="0.3">
      <c r="A830" s="2">
        <v>43172</v>
      </c>
      <c r="B830">
        <v>485.2</v>
      </c>
      <c r="C830">
        <v>253</v>
      </c>
      <c r="D830">
        <v>486.8</v>
      </c>
      <c r="E830">
        <v>488</v>
      </c>
      <c r="F830">
        <v>483.6</v>
      </c>
    </row>
    <row r="831" spans="1:6" x14ac:dyDescent="0.3">
      <c r="A831" s="2">
        <v>43171</v>
      </c>
      <c r="B831">
        <v>486.4</v>
      </c>
      <c r="C831">
        <v>460</v>
      </c>
      <c r="D831">
        <v>484.1</v>
      </c>
      <c r="E831">
        <v>492.7</v>
      </c>
      <c r="F831">
        <v>481.4</v>
      </c>
    </row>
    <row r="832" spans="1:6" x14ac:dyDescent="0.3">
      <c r="A832" s="2">
        <v>43168</v>
      </c>
      <c r="B832">
        <v>483.4</v>
      </c>
      <c r="C832">
        <v>339</v>
      </c>
      <c r="D832">
        <v>476.5</v>
      </c>
      <c r="E832">
        <v>486.3</v>
      </c>
      <c r="F832">
        <v>475</v>
      </c>
    </row>
    <row r="833" spans="1:6" x14ac:dyDescent="0.3">
      <c r="A833" s="2">
        <v>43167</v>
      </c>
      <c r="B833">
        <v>477</v>
      </c>
      <c r="C833">
        <v>568</v>
      </c>
      <c r="D833">
        <v>475.5</v>
      </c>
      <c r="E833">
        <v>482</v>
      </c>
      <c r="F833">
        <v>474.1</v>
      </c>
    </row>
    <row r="834" spans="1:6" x14ac:dyDescent="0.3">
      <c r="A834" s="2">
        <v>43166</v>
      </c>
      <c r="B834">
        <v>478.6</v>
      </c>
      <c r="C834">
        <v>609</v>
      </c>
      <c r="D834">
        <v>488.9</v>
      </c>
      <c r="E834">
        <v>488.9</v>
      </c>
      <c r="F834">
        <v>478.6</v>
      </c>
    </row>
    <row r="835" spans="1:6" x14ac:dyDescent="0.3">
      <c r="A835" s="2">
        <v>43165</v>
      </c>
      <c r="B835">
        <v>488.6</v>
      </c>
      <c r="C835">
        <v>772</v>
      </c>
      <c r="D835">
        <v>480.6</v>
      </c>
      <c r="E835">
        <v>489.5</v>
      </c>
      <c r="F835">
        <v>478</v>
      </c>
    </row>
    <row r="836" spans="1:6" x14ac:dyDescent="0.3">
      <c r="A836" s="2">
        <v>43164</v>
      </c>
      <c r="B836">
        <v>479.5</v>
      </c>
      <c r="C836">
        <v>980</v>
      </c>
      <c r="D836">
        <v>484.3</v>
      </c>
      <c r="E836">
        <v>487.7</v>
      </c>
      <c r="F836">
        <v>473.8</v>
      </c>
    </row>
    <row r="837" spans="1:6" x14ac:dyDescent="0.3">
      <c r="A837" s="2">
        <v>43161</v>
      </c>
      <c r="B837">
        <v>483.8</v>
      </c>
      <c r="C837">
        <v>914</v>
      </c>
      <c r="D837">
        <v>485</v>
      </c>
      <c r="E837">
        <v>488.4</v>
      </c>
      <c r="F837">
        <v>481.7</v>
      </c>
    </row>
    <row r="838" spans="1:6" x14ac:dyDescent="0.3">
      <c r="A838" s="2">
        <v>43160</v>
      </c>
      <c r="B838">
        <v>491.7</v>
      </c>
      <c r="C838">
        <v>525</v>
      </c>
      <c r="D838">
        <v>491.7</v>
      </c>
      <c r="E838">
        <v>494.5</v>
      </c>
      <c r="F838">
        <v>491.7</v>
      </c>
    </row>
    <row r="839" spans="1:6" x14ac:dyDescent="0.3">
      <c r="A839" s="2">
        <v>43159</v>
      </c>
      <c r="B839">
        <v>501.7</v>
      </c>
      <c r="C839">
        <v>581</v>
      </c>
      <c r="D839">
        <v>510.8</v>
      </c>
      <c r="E839">
        <v>513</v>
      </c>
      <c r="F839">
        <v>501.7</v>
      </c>
    </row>
    <row r="840" spans="1:6" x14ac:dyDescent="0.3">
      <c r="A840" s="2">
        <v>43158</v>
      </c>
      <c r="B840">
        <v>523</v>
      </c>
      <c r="C840">
        <v>410</v>
      </c>
      <c r="D840">
        <v>523.20000000000005</v>
      </c>
      <c r="E840">
        <v>524.70000000000005</v>
      </c>
      <c r="F840">
        <v>519</v>
      </c>
    </row>
    <row r="841" spans="1:6" x14ac:dyDescent="0.3">
      <c r="A841" s="2">
        <v>43157</v>
      </c>
      <c r="B841">
        <v>515.1</v>
      </c>
      <c r="C841">
        <v>448</v>
      </c>
      <c r="D841">
        <v>517.9</v>
      </c>
      <c r="E841">
        <v>517.9</v>
      </c>
      <c r="F841">
        <v>513.6</v>
      </c>
    </row>
    <row r="842" spans="1:6" x14ac:dyDescent="0.3">
      <c r="A842" s="2">
        <v>43154</v>
      </c>
      <c r="B842">
        <v>515.4</v>
      </c>
      <c r="C842">
        <v>536</v>
      </c>
      <c r="D842">
        <v>512.9</v>
      </c>
      <c r="E842">
        <v>519</v>
      </c>
      <c r="F842">
        <v>512</v>
      </c>
    </row>
    <row r="843" spans="1:6" x14ac:dyDescent="0.3">
      <c r="A843" s="2">
        <v>43153</v>
      </c>
      <c r="B843">
        <v>515.9</v>
      </c>
      <c r="C843">
        <v>850</v>
      </c>
      <c r="D843">
        <v>517</v>
      </c>
      <c r="E843">
        <v>519.5</v>
      </c>
      <c r="F843">
        <v>510</v>
      </c>
    </row>
    <row r="844" spans="1:6" x14ac:dyDescent="0.3">
      <c r="A844" s="2">
        <v>43152</v>
      </c>
      <c r="B844">
        <v>526.4</v>
      </c>
      <c r="C844">
        <v>1004</v>
      </c>
      <c r="D844">
        <v>520.70000000000005</v>
      </c>
      <c r="E844">
        <v>526.79999999999995</v>
      </c>
      <c r="F844">
        <v>518.1</v>
      </c>
    </row>
    <row r="845" spans="1:6" x14ac:dyDescent="0.3">
      <c r="A845" s="2">
        <v>43151</v>
      </c>
      <c r="B845">
        <v>516.79999999999995</v>
      </c>
      <c r="C845">
        <v>927</v>
      </c>
      <c r="D845">
        <v>514.1</v>
      </c>
      <c r="E845">
        <v>517.79999999999995</v>
      </c>
      <c r="F845">
        <v>506</v>
      </c>
    </row>
    <row r="846" spans="1:6" x14ac:dyDescent="0.3">
      <c r="A846" s="2">
        <v>43147</v>
      </c>
      <c r="B846">
        <v>507.8</v>
      </c>
      <c r="C846">
        <v>606</v>
      </c>
      <c r="D846">
        <v>510</v>
      </c>
      <c r="E846">
        <v>510.6</v>
      </c>
      <c r="F846">
        <v>506.8</v>
      </c>
    </row>
    <row r="847" spans="1:6" x14ac:dyDescent="0.3">
      <c r="A847" s="2">
        <v>43146</v>
      </c>
      <c r="B847">
        <v>500.7</v>
      </c>
      <c r="C847">
        <v>699</v>
      </c>
      <c r="D847">
        <v>504.3</v>
      </c>
      <c r="E847">
        <v>509.2</v>
      </c>
      <c r="F847">
        <v>500</v>
      </c>
    </row>
    <row r="848" spans="1:6" x14ac:dyDescent="0.3">
      <c r="A848" s="2">
        <v>43145</v>
      </c>
      <c r="B848">
        <v>500.6</v>
      </c>
      <c r="C848">
        <v>998</v>
      </c>
      <c r="D848">
        <v>495.1</v>
      </c>
      <c r="E848">
        <v>501.5</v>
      </c>
      <c r="F848">
        <v>495</v>
      </c>
    </row>
    <row r="849" spans="1:6" x14ac:dyDescent="0.3">
      <c r="A849" s="2">
        <v>43144</v>
      </c>
      <c r="B849">
        <v>491.5</v>
      </c>
      <c r="C849">
        <v>421</v>
      </c>
      <c r="D849">
        <v>486.6</v>
      </c>
      <c r="E849">
        <v>495</v>
      </c>
      <c r="F849">
        <v>486</v>
      </c>
    </row>
    <row r="850" spans="1:6" x14ac:dyDescent="0.3">
      <c r="A850" s="2">
        <v>43143</v>
      </c>
      <c r="B850">
        <v>485.5</v>
      </c>
      <c r="C850">
        <v>362</v>
      </c>
      <c r="D850">
        <v>482.8</v>
      </c>
      <c r="E850">
        <v>492</v>
      </c>
      <c r="F850">
        <v>481.8</v>
      </c>
    </row>
    <row r="851" spans="1:6" x14ac:dyDescent="0.3">
      <c r="A851" s="2">
        <v>43140</v>
      </c>
      <c r="B851">
        <v>483</v>
      </c>
      <c r="C851">
        <v>514</v>
      </c>
      <c r="D851">
        <v>493</v>
      </c>
      <c r="E851">
        <v>493.7</v>
      </c>
      <c r="F851">
        <v>482.4</v>
      </c>
    </row>
    <row r="852" spans="1:6" x14ac:dyDescent="0.3">
      <c r="A852" s="2">
        <v>43139</v>
      </c>
      <c r="B852">
        <v>491.9</v>
      </c>
      <c r="C852">
        <v>527</v>
      </c>
      <c r="D852">
        <v>493.2</v>
      </c>
      <c r="E852">
        <v>496.6</v>
      </c>
      <c r="F852">
        <v>490</v>
      </c>
    </row>
    <row r="853" spans="1:6" x14ac:dyDescent="0.3">
      <c r="A853" s="2">
        <v>43138</v>
      </c>
      <c r="B853">
        <v>493.7</v>
      </c>
      <c r="C853">
        <v>737</v>
      </c>
      <c r="D853">
        <v>484.5</v>
      </c>
      <c r="E853">
        <v>494</v>
      </c>
      <c r="F853">
        <v>484.5</v>
      </c>
    </row>
    <row r="854" spans="1:6" x14ac:dyDescent="0.3">
      <c r="A854" s="2">
        <v>43137</v>
      </c>
      <c r="B854">
        <v>484</v>
      </c>
      <c r="C854">
        <v>469</v>
      </c>
      <c r="D854">
        <v>474</v>
      </c>
      <c r="E854">
        <v>487.9</v>
      </c>
      <c r="F854">
        <v>473.1</v>
      </c>
    </row>
    <row r="855" spans="1:6" x14ac:dyDescent="0.3">
      <c r="A855" s="2">
        <v>43136</v>
      </c>
      <c r="B855">
        <v>477.9</v>
      </c>
      <c r="C855">
        <v>341</v>
      </c>
      <c r="D855">
        <v>479.7</v>
      </c>
      <c r="E855">
        <v>481.2</v>
      </c>
      <c r="F855">
        <v>474.9</v>
      </c>
    </row>
    <row r="856" spans="1:6" x14ac:dyDescent="0.3">
      <c r="A856" s="2">
        <v>43133</v>
      </c>
      <c r="B856">
        <v>483.7</v>
      </c>
      <c r="C856">
        <v>635</v>
      </c>
      <c r="D856">
        <v>481.1</v>
      </c>
      <c r="E856">
        <v>485.1</v>
      </c>
      <c r="F856">
        <v>477.4</v>
      </c>
    </row>
    <row r="857" spans="1:6" x14ac:dyDescent="0.3">
      <c r="A857" s="2">
        <v>43132</v>
      </c>
      <c r="B857">
        <v>475.1</v>
      </c>
      <c r="C857">
        <v>430</v>
      </c>
      <c r="D857">
        <v>474.2</v>
      </c>
      <c r="E857">
        <v>479.9</v>
      </c>
      <c r="F857">
        <v>472.9</v>
      </c>
    </row>
    <row r="858" spans="1:6" x14ac:dyDescent="0.3">
      <c r="A858" s="2">
        <v>43131</v>
      </c>
      <c r="B858">
        <v>470.9</v>
      </c>
      <c r="C858">
        <v>560</v>
      </c>
      <c r="D858">
        <v>468.1</v>
      </c>
      <c r="E858">
        <v>477.8</v>
      </c>
      <c r="F858">
        <v>468</v>
      </c>
    </row>
    <row r="859" spans="1:6" x14ac:dyDescent="0.3">
      <c r="A859" s="2">
        <v>43130</v>
      </c>
      <c r="B859">
        <v>467.8</v>
      </c>
      <c r="C859">
        <v>737</v>
      </c>
      <c r="D859">
        <v>472.3</v>
      </c>
      <c r="E859">
        <v>474</v>
      </c>
      <c r="F859">
        <v>467.8</v>
      </c>
    </row>
    <row r="860" spans="1:6" x14ac:dyDescent="0.3">
      <c r="A860" s="2">
        <v>43129</v>
      </c>
      <c r="B860">
        <v>477.8</v>
      </c>
      <c r="C860">
        <v>423</v>
      </c>
      <c r="D860">
        <v>489.9</v>
      </c>
      <c r="E860">
        <v>489.9</v>
      </c>
      <c r="F860">
        <v>477.3</v>
      </c>
    </row>
    <row r="861" spans="1:6" x14ac:dyDescent="0.3">
      <c r="A861" s="2">
        <v>43126</v>
      </c>
      <c r="B861">
        <v>487.3</v>
      </c>
      <c r="C861">
        <v>617</v>
      </c>
      <c r="D861">
        <v>485.1</v>
      </c>
      <c r="E861">
        <v>488</v>
      </c>
      <c r="F861">
        <v>482.3</v>
      </c>
    </row>
    <row r="862" spans="1:6" x14ac:dyDescent="0.3">
      <c r="A862" s="2">
        <v>43125</v>
      </c>
      <c r="B862">
        <v>478</v>
      </c>
      <c r="C862">
        <v>491</v>
      </c>
      <c r="D862">
        <v>475</v>
      </c>
      <c r="E862">
        <v>482.9</v>
      </c>
      <c r="F862">
        <v>473.7</v>
      </c>
    </row>
    <row r="863" spans="1:6" x14ac:dyDescent="0.3">
      <c r="A863" s="2">
        <v>43124</v>
      </c>
      <c r="B863">
        <v>472.9</v>
      </c>
      <c r="C863">
        <v>269</v>
      </c>
      <c r="D863">
        <v>473.1</v>
      </c>
      <c r="E863">
        <v>476.6</v>
      </c>
      <c r="F863">
        <v>472.5</v>
      </c>
    </row>
    <row r="864" spans="1:6" x14ac:dyDescent="0.3">
      <c r="A864" s="2">
        <v>43123</v>
      </c>
      <c r="B864">
        <v>471.9</v>
      </c>
      <c r="C864">
        <v>349</v>
      </c>
      <c r="D864">
        <v>473.9</v>
      </c>
      <c r="E864">
        <v>475.9</v>
      </c>
      <c r="F864">
        <v>469.8</v>
      </c>
    </row>
    <row r="865" spans="1:6" x14ac:dyDescent="0.3">
      <c r="A865" s="2">
        <v>43122</v>
      </c>
      <c r="B865">
        <v>428.9</v>
      </c>
      <c r="C865" t="s">
        <v>6</v>
      </c>
      <c r="D865">
        <v>428.9</v>
      </c>
      <c r="E865">
        <v>428.9</v>
      </c>
      <c r="F865">
        <v>428.9</v>
      </c>
    </row>
    <row r="866" spans="1:6" x14ac:dyDescent="0.3">
      <c r="A866" s="2">
        <v>43119</v>
      </c>
      <c r="B866">
        <v>429.8</v>
      </c>
      <c r="C866" t="s">
        <v>6</v>
      </c>
      <c r="D866">
        <v>477.5</v>
      </c>
      <c r="E866">
        <v>481.7</v>
      </c>
      <c r="F866">
        <v>473.1</v>
      </c>
    </row>
    <row r="867" spans="1:6" x14ac:dyDescent="0.3">
      <c r="A867" s="2">
        <v>43118</v>
      </c>
      <c r="B867">
        <v>479.5</v>
      </c>
      <c r="C867">
        <v>435</v>
      </c>
      <c r="D867">
        <v>477.5</v>
      </c>
      <c r="E867">
        <v>481.7</v>
      </c>
      <c r="F867">
        <v>473.1</v>
      </c>
    </row>
    <row r="868" spans="1:6" x14ac:dyDescent="0.3">
      <c r="A868" s="2">
        <v>43117</v>
      </c>
      <c r="B868">
        <v>476.4</v>
      </c>
      <c r="C868">
        <v>529</v>
      </c>
      <c r="D868">
        <v>473.4</v>
      </c>
      <c r="E868">
        <v>479.5</v>
      </c>
      <c r="F868">
        <v>471.4</v>
      </c>
    </row>
    <row r="869" spans="1:6" x14ac:dyDescent="0.3">
      <c r="A869" s="2">
        <v>43116</v>
      </c>
      <c r="B869">
        <v>474.7</v>
      </c>
      <c r="C869">
        <v>587</v>
      </c>
      <c r="D869">
        <v>469.5</v>
      </c>
      <c r="E869">
        <v>475</v>
      </c>
      <c r="F869">
        <v>467.8</v>
      </c>
    </row>
    <row r="870" spans="1:6" x14ac:dyDescent="0.3">
      <c r="A870" s="2">
        <v>43112</v>
      </c>
      <c r="B870">
        <v>466.1</v>
      </c>
      <c r="C870">
        <v>446</v>
      </c>
      <c r="D870">
        <v>464.8</v>
      </c>
      <c r="E870">
        <v>469.2</v>
      </c>
      <c r="F870">
        <v>462.8</v>
      </c>
    </row>
    <row r="871" spans="1:6" x14ac:dyDescent="0.3">
      <c r="A871" s="2">
        <v>43111</v>
      </c>
      <c r="B871">
        <v>463.8</v>
      </c>
      <c r="C871">
        <v>654</v>
      </c>
      <c r="D871">
        <v>462.2</v>
      </c>
      <c r="E871">
        <v>465.6</v>
      </c>
      <c r="F871">
        <v>460.2</v>
      </c>
    </row>
    <row r="872" spans="1:6" x14ac:dyDescent="0.3">
      <c r="A872" s="2">
        <v>43110</v>
      </c>
      <c r="B872">
        <v>460.7</v>
      </c>
      <c r="C872">
        <v>572</v>
      </c>
      <c r="D872">
        <v>458.6</v>
      </c>
      <c r="E872">
        <v>462.7</v>
      </c>
      <c r="F872">
        <v>458.5</v>
      </c>
    </row>
    <row r="873" spans="1:6" x14ac:dyDescent="0.3">
      <c r="A873" s="2">
        <v>43109</v>
      </c>
      <c r="B873">
        <v>456.7</v>
      </c>
      <c r="C873">
        <v>454</v>
      </c>
      <c r="D873">
        <v>456.7</v>
      </c>
      <c r="E873">
        <v>460.7</v>
      </c>
      <c r="F873">
        <v>455</v>
      </c>
    </row>
    <row r="874" spans="1:6" x14ac:dyDescent="0.3">
      <c r="A874" s="2">
        <v>43108</v>
      </c>
      <c r="B874">
        <v>459.9</v>
      </c>
      <c r="C874">
        <v>478</v>
      </c>
      <c r="D874">
        <v>459.1</v>
      </c>
      <c r="E874">
        <v>462.4</v>
      </c>
      <c r="F874">
        <v>455.1</v>
      </c>
    </row>
    <row r="875" spans="1:6" x14ac:dyDescent="0.3">
      <c r="A875" s="2">
        <v>43105</v>
      </c>
      <c r="B875">
        <v>459.1</v>
      </c>
      <c r="C875">
        <v>815</v>
      </c>
      <c r="D875">
        <v>454.1</v>
      </c>
      <c r="E875">
        <v>460.7</v>
      </c>
      <c r="F875">
        <v>451.7</v>
      </c>
    </row>
    <row r="876" spans="1:6" x14ac:dyDescent="0.3">
      <c r="A876" s="2">
        <v>43104</v>
      </c>
      <c r="B876">
        <v>454.1</v>
      </c>
      <c r="C876">
        <v>519</v>
      </c>
      <c r="D876">
        <v>453</v>
      </c>
      <c r="E876">
        <v>455.7</v>
      </c>
      <c r="F876">
        <v>450</v>
      </c>
    </row>
    <row r="877" spans="1:6" x14ac:dyDescent="0.3">
      <c r="A877" s="2">
        <v>43103</v>
      </c>
      <c r="B877">
        <v>452.6</v>
      </c>
      <c r="C877">
        <v>547</v>
      </c>
      <c r="D877">
        <v>448.7</v>
      </c>
      <c r="E877">
        <v>454.7</v>
      </c>
      <c r="F877">
        <v>447.4</v>
      </c>
    </row>
    <row r="878" spans="1:6" x14ac:dyDescent="0.3">
      <c r="A878" s="2">
        <v>43102</v>
      </c>
      <c r="B878">
        <v>449.5</v>
      </c>
      <c r="C878">
        <v>504</v>
      </c>
      <c r="D878">
        <v>443.1</v>
      </c>
      <c r="E878">
        <v>451.9</v>
      </c>
      <c r="F878">
        <v>443.1</v>
      </c>
    </row>
    <row r="879" spans="1:6" x14ac:dyDescent="0.3">
      <c r="A879" s="2">
        <v>43098</v>
      </c>
      <c r="B879">
        <v>441.9</v>
      </c>
      <c r="C879">
        <v>388</v>
      </c>
      <c r="D879">
        <v>444.2</v>
      </c>
      <c r="E879">
        <v>445.7</v>
      </c>
      <c r="F879">
        <v>439.6</v>
      </c>
    </row>
    <row r="880" spans="1:6" x14ac:dyDescent="0.3">
      <c r="A880" s="2">
        <v>43097</v>
      </c>
      <c r="B880">
        <v>444.1</v>
      </c>
      <c r="C880">
        <v>509</v>
      </c>
      <c r="D880">
        <v>441.8</v>
      </c>
      <c r="E880">
        <v>445.2</v>
      </c>
      <c r="F880">
        <v>439.6</v>
      </c>
    </row>
    <row r="881" spans="1:6" x14ac:dyDescent="0.3">
      <c r="A881" s="2">
        <v>43096</v>
      </c>
      <c r="B881">
        <v>444.4</v>
      </c>
      <c r="C881">
        <v>248</v>
      </c>
      <c r="D881">
        <v>442</v>
      </c>
      <c r="E881">
        <v>445.7</v>
      </c>
      <c r="F881">
        <v>442</v>
      </c>
    </row>
    <row r="882" spans="1:6" x14ac:dyDescent="0.3">
      <c r="A882" s="2">
        <v>43095</v>
      </c>
      <c r="B882">
        <v>444.4</v>
      </c>
      <c r="C882">
        <v>236</v>
      </c>
      <c r="D882">
        <v>443.9</v>
      </c>
      <c r="E882">
        <v>445.7</v>
      </c>
      <c r="F882">
        <v>441.5</v>
      </c>
    </row>
    <row r="883" spans="1:6" x14ac:dyDescent="0.3">
      <c r="A883" s="2">
        <v>43091</v>
      </c>
      <c r="B883">
        <v>442.8</v>
      </c>
      <c r="C883">
        <v>331</v>
      </c>
      <c r="D883">
        <v>440</v>
      </c>
      <c r="E883">
        <v>444.6</v>
      </c>
      <c r="F883">
        <v>439.4</v>
      </c>
    </row>
    <row r="884" spans="1:6" x14ac:dyDescent="0.3">
      <c r="A884" s="2">
        <v>43090</v>
      </c>
      <c r="B884">
        <v>435.9</v>
      </c>
      <c r="C884">
        <v>413</v>
      </c>
      <c r="D884">
        <v>425.3</v>
      </c>
      <c r="E884">
        <v>435.9</v>
      </c>
      <c r="F884">
        <v>425.3</v>
      </c>
    </row>
    <row r="885" spans="1:6" x14ac:dyDescent="0.3">
      <c r="A885" s="2">
        <v>43089</v>
      </c>
      <c r="B885">
        <v>430.6</v>
      </c>
      <c r="C885">
        <v>757</v>
      </c>
      <c r="D885">
        <v>431.2</v>
      </c>
      <c r="E885">
        <v>431.7</v>
      </c>
      <c r="F885">
        <v>428.5</v>
      </c>
    </row>
    <row r="886" spans="1:6" x14ac:dyDescent="0.3">
      <c r="A886" s="2">
        <v>43088</v>
      </c>
      <c r="B886">
        <v>431.2</v>
      </c>
      <c r="C886">
        <v>1070</v>
      </c>
      <c r="D886">
        <v>437.2</v>
      </c>
      <c r="E886">
        <v>441.9</v>
      </c>
      <c r="F886">
        <v>429.4</v>
      </c>
    </row>
    <row r="887" spans="1:6" x14ac:dyDescent="0.3">
      <c r="A887" s="2">
        <v>43087</v>
      </c>
      <c r="B887">
        <v>434.9</v>
      </c>
      <c r="C887">
        <v>724</v>
      </c>
      <c r="D887">
        <v>435</v>
      </c>
      <c r="E887">
        <v>439</v>
      </c>
      <c r="F887">
        <v>429</v>
      </c>
    </row>
    <row r="888" spans="1:6" x14ac:dyDescent="0.3">
      <c r="A888" s="2">
        <v>43084</v>
      </c>
      <c r="B888">
        <v>431.9</v>
      </c>
      <c r="C888">
        <v>506</v>
      </c>
      <c r="D888">
        <v>428</v>
      </c>
      <c r="E888">
        <v>434.5</v>
      </c>
      <c r="F888">
        <v>426</v>
      </c>
    </row>
    <row r="889" spans="1:6" x14ac:dyDescent="0.3">
      <c r="A889" s="2">
        <v>43083</v>
      </c>
      <c r="B889">
        <v>430.7</v>
      </c>
      <c r="C889">
        <v>754</v>
      </c>
      <c r="D889">
        <v>427.9</v>
      </c>
      <c r="E889">
        <v>431.1</v>
      </c>
      <c r="F889">
        <v>425.2</v>
      </c>
    </row>
    <row r="890" spans="1:6" x14ac:dyDescent="0.3">
      <c r="A890" s="2">
        <v>43082</v>
      </c>
      <c r="B890">
        <v>421.1</v>
      </c>
      <c r="C890">
        <v>564</v>
      </c>
      <c r="D890">
        <v>420.9</v>
      </c>
      <c r="E890">
        <v>425.7</v>
      </c>
      <c r="F890">
        <v>417.2</v>
      </c>
    </row>
    <row r="891" spans="1:6" x14ac:dyDescent="0.3">
      <c r="A891" s="2">
        <v>43081</v>
      </c>
      <c r="B891">
        <v>423.5</v>
      </c>
      <c r="C891">
        <v>502</v>
      </c>
      <c r="D891">
        <v>425.7</v>
      </c>
      <c r="E891">
        <v>427.4</v>
      </c>
      <c r="F891">
        <v>422.5</v>
      </c>
    </row>
    <row r="892" spans="1:6" x14ac:dyDescent="0.3">
      <c r="A892" s="2">
        <v>43080</v>
      </c>
      <c r="B892">
        <v>429.9</v>
      </c>
      <c r="C892">
        <v>405</v>
      </c>
      <c r="D892">
        <v>429.7</v>
      </c>
      <c r="E892">
        <v>432.7</v>
      </c>
      <c r="F892">
        <v>426.2</v>
      </c>
    </row>
    <row r="893" spans="1:6" x14ac:dyDescent="0.3">
      <c r="A893" s="2">
        <v>43077</v>
      </c>
      <c r="B893">
        <v>429.7</v>
      </c>
      <c r="C893">
        <v>651</v>
      </c>
      <c r="D893">
        <v>424</v>
      </c>
      <c r="E893">
        <v>430.7</v>
      </c>
      <c r="F893">
        <v>424</v>
      </c>
    </row>
    <row r="894" spans="1:6" x14ac:dyDescent="0.3">
      <c r="A894" s="2">
        <v>43076</v>
      </c>
      <c r="B894">
        <v>425.9</v>
      </c>
      <c r="C894">
        <v>450</v>
      </c>
      <c r="D894">
        <v>423.6</v>
      </c>
      <c r="E894">
        <v>429.5</v>
      </c>
      <c r="F894">
        <v>423.6</v>
      </c>
    </row>
    <row r="895" spans="1:6" x14ac:dyDescent="0.3">
      <c r="A895" s="2">
        <v>43075</v>
      </c>
      <c r="B895">
        <v>424.4</v>
      </c>
      <c r="C895">
        <v>386</v>
      </c>
      <c r="D895">
        <v>420</v>
      </c>
      <c r="E895">
        <v>426</v>
      </c>
      <c r="F895">
        <v>418.6</v>
      </c>
    </row>
    <row r="896" spans="1:6" x14ac:dyDescent="0.3">
      <c r="A896" s="2">
        <v>43074</v>
      </c>
      <c r="B896">
        <v>422.5</v>
      </c>
      <c r="C896">
        <v>566</v>
      </c>
      <c r="D896">
        <v>426.2</v>
      </c>
      <c r="E896">
        <v>427</v>
      </c>
      <c r="F896">
        <v>422.5</v>
      </c>
    </row>
    <row r="897" spans="1:6" x14ac:dyDescent="0.3">
      <c r="A897" s="2">
        <v>43073</v>
      </c>
      <c r="B897">
        <v>432.5</v>
      </c>
      <c r="C897">
        <v>330</v>
      </c>
      <c r="D897">
        <v>437.4</v>
      </c>
      <c r="E897">
        <v>438.6</v>
      </c>
      <c r="F897">
        <v>431.2</v>
      </c>
    </row>
    <row r="898" spans="1:6" x14ac:dyDescent="0.3">
      <c r="A898" s="2">
        <v>43070</v>
      </c>
      <c r="B898">
        <v>435.4</v>
      </c>
      <c r="C898">
        <v>742</v>
      </c>
      <c r="D898">
        <v>432.3</v>
      </c>
      <c r="E898">
        <v>437.7</v>
      </c>
      <c r="F898">
        <v>430</v>
      </c>
    </row>
    <row r="899" spans="1:6" x14ac:dyDescent="0.3">
      <c r="A899" s="2">
        <v>43069</v>
      </c>
      <c r="B899">
        <v>427.7</v>
      </c>
      <c r="C899">
        <v>436</v>
      </c>
      <c r="D899">
        <v>421</v>
      </c>
      <c r="E899">
        <v>430.3</v>
      </c>
      <c r="F899">
        <v>420.7</v>
      </c>
    </row>
    <row r="900" spans="1:6" x14ac:dyDescent="0.3">
      <c r="A900" s="2">
        <v>43068</v>
      </c>
      <c r="B900">
        <v>421.8</v>
      </c>
      <c r="C900">
        <v>623</v>
      </c>
      <c r="D900">
        <v>428.6</v>
      </c>
      <c r="E900">
        <v>429.7</v>
      </c>
      <c r="F900">
        <v>419.8</v>
      </c>
    </row>
    <row r="901" spans="1:6" x14ac:dyDescent="0.3">
      <c r="A901" s="2">
        <v>43067</v>
      </c>
      <c r="B901">
        <v>426.2</v>
      </c>
      <c r="C901">
        <v>455</v>
      </c>
      <c r="D901">
        <v>420.7</v>
      </c>
      <c r="E901">
        <v>426.2</v>
      </c>
      <c r="F901">
        <v>419</v>
      </c>
    </row>
    <row r="902" spans="1:6" x14ac:dyDescent="0.3">
      <c r="A902" s="2">
        <v>43066</v>
      </c>
      <c r="B902">
        <v>416.2</v>
      </c>
      <c r="C902">
        <v>633</v>
      </c>
      <c r="D902">
        <v>421.1</v>
      </c>
      <c r="E902">
        <v>421.1</v>
      </c>
      <c r="F902">
        <v>411.2</v>
      </c>
    </row>
    <row r="903" spans="1:6" x14ac:dyDescent="0.3">
      <c r="A903" s="2">
        <v>43063</v>
      </c>
      <c r="B903">
        <v>420.7</v>
      </c>
      <c r="C903">
        <v>640</v>
      </c>
      <c r="D903">
        <v>425.6</v>
      </c>
      <c r="E903">
        <v>426.1</v>
      </c>
      <c r="F903">
        <v>418.1</v>
      </c>
    </row>
    <row r="904" spans="1:6" x14ac:dyDescent="0.3">
      <c r="A904" s="2">
        <v>43061</v>
      </c>
      <c r="B904">
        <v>427.5</v>
      </c>
      <c r="C904">
        <v>639</v>
      </c>
      <c r="D904">
        <v>435</v>
      </c>
      <c r="E904">
        <v>435.3</v>
      </c>
      <c r="F904">
        <v>426.7</v>
      </c>
    </row>
    <row r="905" spans="1:6" x14ac:dyDescent="0.3">
      <c r="A905" s="2">
        <v>43060</v>
      </c>
      <c r="B905">
        <v>431.3</v>
      </c>
      <c r="C905">
        <v>656</v>
      </c>
      <c r="D905">
        <v>429.1</v>
      </c>
      <c r="E905">
        <v>435</v>
      </c>
      <c r="F905">
        <v>425</v>
      </c>
    </row>
    <row r="906" spans="1:6" x14ac:dyDescent="0.3">
      <c r="A906" s="2">
        <v>43059</v>
      </c>
      <c r="B906">
        <v>429.7</v>
      </c>
      <c r="C906">
        <v>625</v>
      </c>
      <c r="D906">
        <v>438.5</v>
      </c>
      <c r="E906">
        <v>440.3</v>
      </c>
      <c r="F906">
        <v>429.7</v>
      </c>
    </row>
    <row r="907" spans="1:6" x14ac:dyDescent="0.3">
      <c r="A907" s="2">
        <v>43056</v>
      </c>
      <c r="B907">
        <v>439.7</v>
      </c>
      <c r="C907">
        <v>321</v>
      </c>
      <c r="D907">
        <v>451.9</v>
      </c>
      <c r="E907">
        <v>451.9</v>
      </c>
      <c r="F907">
        <v>439.7</v>
      </c>
    </row>
    <row r="908" spans="1:6" x14ac:dyDescent="0.3">
      <c r="A908" s="2">
        <v>43055</v>
      </c>
      <c r="B908">
        <v>449.7</v>
      </c>
      <c r="C908">
        <v>434</v>
      </c>
      <c r="D908">
        <v>452.2</v>
      </c>
      <c r="E908">
        <v>455.9</v>
      </c>
      <c r="F908">
        <v>448</v>
      </c>
    </row>
    <row r="909" spans="1:6" x14ac:dyDescent="0.3">
      <c r="A909" s="2">
        <v>43054</v>
      </c>
      <c r="B909">
        <v>449.4</v>
      </c>
      <c r="C909">
        <v>591</v>
      </c>
      <c r="D909">
        <v>450.7</v>
      </c>
      <c r="E909">
        <v>454</v>
      </c>
      <c r="F909">
        <v>444.5</v>
      </c>
    </row>
    <row r="910" spans="1:6" x14ac:dyDescent="0.3">
      <c r="A910" s="2">
        <v>43053</v>
      </c>
      <c r="B910">
        <v>452.5</v>
      </c>
      <c r="C910">
        <v>374</v>
      </c>
      <c r="D910">
        <v>453.6</v>
      </c>
      <c r="E910">
        <v>455.7</v>
      </c>
      <c r="F910">
        <v>448.3</v>
      </c>
    </row>
    <row r="911" spans="1:6" x14ac:dyDescent="0.3">
      <c r="A911" s="2">
        <v>43052</v>
      </c>
      <c r="B911">
        <v>456.3</v>
      </c>
      <c r="C911">
        <v>379</v>
      </c>
      <c r="D911">
        <v>460.8</v>
      </c>
      <c r="E911">
        <v>461.6</v>
      </c>
      <c r="F911">
        <v>451.7</v>
      </c>
    </row>
    <row r="912" spans="1:6" x14ac:dyDescent="0.3">
      <c r="A912" s="2">
        <v>43049</v>
      </c>
      <c r="B912">
        <v>459.6</v>
      </c>
      <c r="C912">
        <v>355</v>
      </c>
      <c r="D912">
        <v>455.7</v>
      </c>
      <c r="E912">
        <v>461.9</v>
      </c>
      <c r="F912">
        <v>455.5</v>
      </c>
    </row>
    <row r="913" spans="1:6" x14ac:dyDescent="0.3">
      <c r="A913" s="2">
        <v>43048</v>
      </c>
      <c r="B913">
        <v>455.4</v>
      </c>
      <c r="C913">
        <v>372</v>
      </c>
      <c r="D913">
        <v>456</v>
      </c>
      <c r="E913">
        <v>456.7</v>
      </c>
      <c r="F913">
        <v>452.5</v>
      </c>
    </row>
    <row r="914" spans="1:6" x14ac:dyDescent="0.3">
      <c r="A914" s="2">
        <v>43047</v>
      </c>
      <c r="B914">
        <v>455.8</v>
      </c>
      <c r="C914">
        <v>449</v>
      </c>
      <c r="D914">
        <v>455.7</v>
      </c>
      <c r="E914">
        <v>459</v>
      </c>
      <c r="F914">
        <v>451.6</v>
      </c>
    </row>
    <row r="915" spans="1:6" x14ac:dyDescent="0.3">
      <c r="A915" s="2">
        <v>43046</v>
      </c>
      <c r="B915">
        <v>457.1</v>
      </c>
      <c r="C915">
        <v>967</v>
      </c>
      <c r="D915">
        <v>452.5</v>
      </c>
      <c r="E915">
        <v>459.6</v>
      </c>
      <c r="F915">
        <v>452.4</v>
      </c>
    </row>
    <row r="916" spans="1:6" x14ac:dyDescent="0.3">
      <c r="A916" s="2">
        <v>43045</v>
      </c>
      <c r="B916">
        <v>449.6</v>
      </c>
      <c r="C916">
        <v>774</v>
      </c>
      <c r="D916">
        <v>437.5</v>
      </c>
      <c r="E916">
        <v>449.6</v>
      </c>
      <c r="F916">
        <v>437.5</v>
      </c>
    </row>
    <row r="917" spans="1:6" x14ac:dyDescent="0.3">
      <c r="A917" s="2">
        <v>43042</v>
      </c>
      <c r="B917">
        <v>439.6</v>
      </c>
      <c r="C917">
        <v>659</v>
      </c>
      <c r="D917">
        <v>435.8</v>
      </c>
      <c r="E917">
        <v>442.8</v>
      </c>
      <c r="F917">
        <v>435</v>
      </c>
    </row>
    <row r="918" spans="1:6" x14ac:dyDescent="0.3">
      <c r="A918" s="2">
        <v>43041</v>
      </c>
      <c r="B918">
        <v>443.6</v>
      </c>
      <c r="C918">
        <v>810</v>
      </c>
      <c r="D918">
        <v>454.2</v>
      </c>
      <c r="E918">
        <v>456.5</v>
      </c>
      <c r="F918">
        <v>443.6</v>
      </c>
    </row>
    <row r="919" spans="1:6" x14ac:dyDescent="0.3">
      <c r="A919" s="2">
        <v>43040</v>
      </c>
      <c r="B919">
        <v>453.6</v>
      </c>
      <c r="C919">
        <v>1420</v>
      </c>
      <c r="D919">
        <v>448</v>
      </c>
      <c r="E919">
        <v>454</v>
      </c>
      <c r="F919">
        <v>446.5</v>
      </c>
    </row>
    <row r="920" spans="1:6" x14ac:dyDescent="0.3">
      <c r="A920" s="2">
        <v>43039</v>
      </c>
      <c r="B920">
        <v>444</v>
      </c>
      <c r="C920">
        <v>763</v>
      </c>
      <c r="D920">
        <v>439.3</v>
      </c>
      <c r="E920">
        <v>448</v>
      </c>
      <c r="F920">
        <v>439.3</v>
      </c>
    </row>
    <row r="921" spans="1:6" x14ac:dyDescent="0.3">
      <c r="A921" s="2">
        <v>43038</v>
      </c>
      <c r="B921">
        <v>438.7</v>
      </c>
      <c r="C921">
        <v>610</v>
      </c>
      <c r="D921">
        <v>437.5</v>
      </c>
      <c r="E921">
        <v>440.3</v>
      </c>
      <c r="F921">
        <v>435.5</v>
      </c>
    </row>
    <row r="922" spans="1:6" x14ac:dyDescent="0.3">
      <c r="A922" s="2">
        <v>43035</v>
      </c>
      <c r="B922">
        <v>444.2</v>
      </c>
      <c r="C922">
        <v>710</v>
      </c>
      <c r="D922">
        <v>437</v>
      </c>
      <c r="E922">
        <v>445.3</v>
      </c>
      <c r="F922">
        <v>435.1</v>
      </c>
    </row>
    <row r="923" spans="1:6" x14ac:dyDescent="0.3">
      <c r="A923" s="2">
        <v>43034</v>
      </c>
      <c r="B923">
        <v>435.3</v>
      </c>
      <c r="C923">
        <v>556</v>
      </c>
      <c r="D923">
        <v>432.1</v>
      </c>
      <c r="E923">
        <v>436.5</v>
      </c>
      <c r="F923">
        <v>432.1</v>
      </c>
    </row>
    <row r="924" spans="1:6" x14ac:dyDescent="0.3">
      <c r="A924" s="2">
        <v>43033</v>
      </c>
      <c r="B924">
        <v>432.6</v>
      </c>
      <c r="C924">
        <v>375</v>
      </c>
      <c r="D924">
        <v>430.1</v>
      </c>
      <c r="E924">
        <v>434.2</v>
      </c>
      <c r="F924">
        <v>428.3</v>
      </c>
    </row>
    <row r="925" spans="1:6" x14ac:dyDescent="0.3">
      <c r="A925" s="2">
        <v>43032</v>
      </c>
      <c r="B925">
        <v>433.7</v>
      </c>
      <c r="C925">
        <v>614</v>
      </c>
      <c r="D925">
        <v>435.5</v>
      </c>
      <c r="E925">
        <v>438</v>
      </c>
      <c r="F925">
        <v>429.2</v>
      </c>
    </row>
    <row r="926" spans="1:6" x14ac:dyDescent="0.3">
      <c r="A926" s="2">
        <v>43031</v>
      </c>
      <c r="B926">
        <v>435.6</v>
      </c>
      <c r="C926">
        <v>730</v>
      </c>
      <c r="D926">
        <v>424.1</v>
      </c>
      <c r="E926">
        <v>437.5</v>
      </c>
      <c r="F926">
        <v>424.1</v>
      </c>
    </row>
    <row r="927" spans="1:6" x14ac:dyDescent="0.3">
      <c r="A927" s="2">
        <v>43028</v>
      </c>
      <c r="B927">
        <v>427.5</v>
      </c>
      <c r="C927">
        <v>516</v>
      </c>
      <c r="D927">
        <v>428</v>
      </c>
      <c r="E927">
        <v>430.7</v>
      </c>
      <c r="F927">
        <v>425.4</v>
      </c>
    </row>
    <row r="928" spans="1:6" x14ac:dyDescent="0.3">
      <c r="A928" s="2">
        <v>43027</v>
      </c>
      <c r="B928">
        <v>426.7</v>
      </c>
      <c r="C928">
        <v>505</v>
      </c>
      <c r="D928">
        <v>422.1</v>
      </c>
      <c r="E928">
        <v>428.4</v>
      </c>
      <c r="F928">
        <v>421.3</v>
      </c>
    </row>
    <row r="929" spans="1:6" x14ac:dyDescent="0.3">
      <c r="A929" s="2">
        <v>43026</v>
      </c>
      <c r="B929">
        <v>423.7</v>
      </c>
      <c r="C929">
        <v>513</v>
      </c>
      <c r="D929">
        <v>425</v>
      </c>
      <c r="E929">
        <v>425.7</v>
      </c>
      <c r="F929">
        <v>420.4</v>
      </c>
    </row>
    <row r="930" spans="1:6" x14ac:dyDescent="0.3">
      <c r="A930" s="2">
        <v>43025</v>
      </c>
      <c r="B930">
        <v>428.5</v>
      </c>
      <c r="C930">
        <v>446</v>
      </c>
      <c r="D930">
        <v>433.5</v>
      </c>
      <c r="E930">
        <v>434.4</v>
      </c>
      <c r="F930">
        <v>425.4</v>
      </c>
    </row>
    <row r="931" spans="1:6" x14ac:dyDescent="0.3">
      <c r="A931" s="2">
        <v>43024</v>
      </c>
      <c r="B931">
        <v>429.8</v>
      </c>
      <c r="C931">
        <v>720</v>
      </c>
      <c r="D931">
        <v>426.4</v>
      </c>
      <c r="E931">
        <v>433.5</v>
      </c>
      <c r="F931">
        <v>424.5</v>
      </c>
    </row>
    <row r="932" spans="1:6" x14ac:dyDescent="0.3">
      <c r="A932" s="2">
        <v>43021</v>
      </c>
      <c r="B932">
        <v>424.3</v>
      </c>
      <c r="C932">
        <v>692</v>
      </c>
      <c r="D932">
        <v>422.5</v>
      </c>
      <c r="E932">
        <v>426.3</v>
      </c>
      <c r="F932">
        <v>421</v>
      </c>
    </row>
    <row r="933" spans="1:6" x14ac:dyDescent="0.3">
      <c r="A933" s="2">
        <v>43020</v>
      </c>
      <c r="B933">
        <v>417.2</v>
      </c>
      <c r="C933">
        <v>525</v>
      </c>
      <c r="D933">
        <v>411.8</v>
      </c>
      <c r="E933">
        <v>419.2</v>
      </c>
      <c r="F933">
        <v>411.8</v>
      </c>
    </row>
    <row r="934" spans="1:6" x14ac:dyDescent="0.3">
      <c r="A934" s="2">
        <v>43019</v>
      </c>
      <c r="B934">
        <v>409.2</v>
      </c>
      <c r="C934">
        <v>365</v>
      </c>
      <c r="D934">
        <v>408.1</v>
      </c>
      <c r="E934">
        <v>411.3</v>
      </c>
      <c r="F934">
        <v>407.3</v>
      </c>
    </row>
    <row r="935" spans="1:6" x14ac:dyDescent="0.3">
      <c r="A935" s="2">
        <v>43018</v>
      </c>
      <c r="B935">
        <v>407.3</v>
      </c>
      <c r="C935">
        <v>634</v>
      </c>
      <c r="D935">
        <v>416.3</v>
      </c>
      <c r="E935">
        <v>417.5</v>
      </c>
      <c r="F935">
        <v>406.3</v>
      </c>
    </row>
    <row r="936" spans="1:6" x14ac:dyDescent="0.3">
      <c r="A936" s="2">
        <v>43017</v>
      </c>
      <c r="B936">
        <v>413.7</v>
      </c>
      <c r="C936">
        <v>204</v>
      </c>
      <c r="D936">
        <v>414</v>
      </c>
      <c r="E936">
        <v>417</v>
      </c>
      <c r="F936">
        <v>411.6</v>
      </c>
    </row>
    <row r="937" spans="1:6" x14ac:dyDescent="0.3">
      <c r="A937" s="2">
        <v>43014</v>
      </c>
      <c r="B937">
        <v>412.1</v>
      </c>
      <c r="C937">
        <v>239</v>
      </c>
      <c r="D937">
        <v>412</v>
      </c>
      <c r="E937">
        <v>413.8</v>
      </c>
      <c r="F937">
        <v>410</v>
      </c>
    </row>
    <row r="938" spans="1:6" x14ac:dyDescent="0.3">
      <c r="A938" s="2">
        <v>43013</v>
      </c>
      <c r="B938">
        <v>408.9</v>
      </c>
      <c r="C938">
        <v>407</v>
      </c>
      <c r="D938">
        <v>407.8</v>
      </c>
      <c r="E938">
        <v>413.7</v>
      </c>
      <c r="F938">
        <v>405.7</v>
      </c>
    </row>
    <row r="939" spans="1:6" x14ac:dyDescent="0.3">
      <c r="A939" s="2">
        <v>43012</v>
      </c>
      <c r="B939">
        <v>408.8</v>
      </c>
      <c r="C939">
        <v>360</v>
      </c>
      <c r="D939">
        <v>412.3</v>
      </c>
      <c r="E939">
        <v>412.3</v>
      </c>
      <c r="F939">
        <v>405.3</v>
      </c>
    </row>
    <row r="940" spans="1:6" x14ac:dyDescent="0.3">
      <c r="A940" s="2">
        <v>43011</v>
      </c>
      <c r="B940">
        <v>410.4</v>
      </c>
      <c r="C940">
        <v>462</v>
      </c>
      <c r="D940">
        <v>407</v>
      </c>
      <c r="E940">
        <v>412.5</v>
      </c>
      <c r="F940">
        <v>407</v>
      </c>
    </row>
    <row r="941" spans="1:6" x14ac:dyDescent="0.3">
      <c r="A941" s="2">
        <v>43010</v>
      </c>
      <c r="B941">
        <v>406.8</v>
      </c>
      <c r="C941">
        <v>391</v>
      </c>
      <c r="D941">
        <v>402.2</v>
      </c>
      <c r="E941">
        <v>408.4</v>
      </c>
      <c r="F941">
        <v>402.2</v>
      </c>
    </row>
    <row r="942" spans="1:6" x14ac:dyDescent="0.3">
      <c r="A942" s="2">
        <v>43007</v>
      </c>
      <c r="B942">
        <v>402.2</v>
      </c>
      <c r="C942">
        <v>637</v>
      </c>
      <c r="D942">
        <v>403.8</v>
      </c>
      <c r="E942">
        <v>408.5</v>
      </c>
      <c r="F942">
        <v>400.6</v>
      </c>
    </row>
    <row r="943" spans="1:6" x14ac:dyDescent="0.3">
      <c r="A943" s="2">
        <v>43006</v>
      </c>
      <c r="B943">
        <v>402.4</v>
      </c>
      <c r="C943">
        <v>865</v>
      </c>
      <c r="D943">
        <v>397.8</v>
      </c>
      <c r="E943">
        <v>403.5</v>
      </c>
      <c r="F943">
        <v>397.1</v>
      </c>
    </row>
    <row r="944" spans="1:6" x14ac:dyDescent="0.3">
      <c r="A944" s="2">
        <v>43005</v>
      </c>
      <c r="B944">
        <v>393.5</v>
      </c>
      <c r="C944">
        <v>568</v>
      </c>
      <c r="D944">
        <v>387.7</v>
      </c>
      <c r="E944">
        <v>396.5</v>
      </c>
      <c r="F944">
        <v>387</v>
      </c>
    </row>
    <row r="945" spans="1:6" x14ac:dyDescent="0.3">
      <c r="A945" s="2">
        <v>43004</v>
      </c>
      <c r="B945">
        <v>388.9</v>
      </c>
      <c r="C945">
        <v>329</v>
      </c>
      <c r="D945">
        <v>389.8</v>
      </c>
      <c r="E945">
        <v>392.3</v>
      </c>
      <c r="F945">
        <v>386.1</v>
      </c>
    </row>
    <row r="946" spans="1:6" x14ac:dyDescent="0.3">
      <c r="A946" s="2">
        <v>43003</v>
      </c>
      <c r="B946">
        <v>390</v>
      </c>
      <c r="C946">
        <v>363</v>
      </c>
      <c r="D946">
        <v>392</v>
      </c>
      <c r="E946">
        <v>394.8</v>
      </c>
      <c r="F946">
        <v>388.5</v>
      </c>
    </row>
    <row r="947" spans="1:6" x14ac:dyDescent="0.3">
      <c r="A947" s="2">
        <v>43000</v>
      </c>
      <c r="B947">
        <v>393.1</v>
      </c>
      <c r="C947">
        <v>609</v>
      </c>
      <c r="D947">
        <v>389</v>
      </c>
      <c r="E947">
        <v>394.5</v>
      </c>
      <c r="F947">
        <v>389</v>
      </c>
    </row>
    <row r="948" spans="1:6" x14ac:dyDescent="0.3">
      <c r="A948" s="2">
        <v>42999</v>
      </c>
      <c r="B948">
        <v>388.4</v>
      </c>
      <c r="C948">
        <v>466</v>
      </c>
      <c r="D948">
        <v>390.1</v>
      </c>
      <c r="E948">
        <v>391.7</v>
      </c>
      <c r="F948">
        <v>387.3</v>
      </c>
    </row>
    <row r="949" spans="1:6" x14ac:dyDescent="0.3">
      <c r="A949" s="2">
        <v>42998</v>
      </c>
      <c r="B949">
        <v>390</v>
      </c>
      <c r="C949">
        <v>484</v>
      </c>
      <c r="D949">
        <v>389.5</v>
      </c>
      <c r="E949">
        <v>391.4</v>
      </c>
      <c r="F949">
        <v>388</v>
      </c>
    </row>
    <row r="950" spans="1:6" x14ac:dyDescent="0.3">
      <c r="A950" s="2">
        <v>42997</v>
      </c>
      <c r="B950">
        <v>381.8</v>
      </c>
      <c r="C950">
        <v>591</v>
      </c>
      <c r="D950">
        <v>382.8</v>
      </c>
      <c r="E950">
        <v>388.8</v>
      </c>
      <c r="F950">
        <v>379.6</v>
      </c>
    </row>
    <row r="951" spans="1:6" x14ac:dyDescent="0.3">
      <c r="A951" s="2">
        <v>42996</v>
      </c>
      <c r="B951">
        <v>379.2</v>
      </c>
      <c r="C951">
        <v>330</v>
      </c>
      <c r="D951">
        <v>377.3</v>
      </c>
      <c r="E951">
        <v>381.8</v>
      </c>
      <c r="F951">
        <v>373.6</v>
      </c>
    </row>
    <row r="952" spans="1:6" x14ac:dyDescent="0.3">
      <c r="A952" s="2">
        <v>42993</v>
      </c>
      <c r="B952">
        <v>379.2</v>
      </c>
      <c r="C952">
        <v>255</v>
      </c>
      <c r="D952">
        <v>381.7</v>
      </c>
      <c r="E952">
        <v>383.8</v>
      </c>
      <c r="F952">
        <v>377.6</v>
      </c>
    </row>
    <row r="953" spans="1:6" x14ac:dyDescent="0.3">
      <c r="A953" s="2">
        <v>42992</v>
      </c>
      <c r="B953">
        <v>378.9</v>
      </c>
      <c r="C953">
        <v>296</v>
      </c>
      <c r="D953">
        <v>380.3</v>
      </c>
      <c r="E953">
        <v>383.3</v>
      </c>
      <c r="F953">
        <v>378</v>
      </c>
    </row>
    <row r="954" spans="1:6" x14ac:dyDescent="0.3">
      <c r="A954" s="2">
        <v>42991</v>
      </c>
      <c r="B954">
        <v>378.9</v>
      </c>
      <c r="C954">
        <v>279</v>
      </c>
      <c r="D954">
        <v>379.5</v>
      </c>
      <c r="E954">
        <v>381.2</v>
      </c>
      <c r="F954">
        <v>378.1</v>
      </c>
    </row>
    <row r="955" spans="1:6" x14ac:dyDescent="0.3">
      <c r="A955" s="2">
        <v>42990</v>
      </c>
      <c r="B955">
        <v>376.1</v>
      </c>
      <c r="C955">
        <v>430</v>
      </c>
      <c r="D955">
        <v>375.4</v>
      </c>
      <c r="E955">
        <v>379.3</v>
      </c>
      <c r="F955">
        <v>372.1</v>
      </c>
    </row>
    <row r="956" spans="1:6" x14ac:dyDescent="0.3">
      <c r="A956" s="2">
        <v>42989</v>
      </c>
      <c r="B956">
        <v>378.1</v>
      </c>
      <c r="C956">
        <v>581</v>
      </c>
      <c r="D956">
        <v>380.9</v>
      </c>
      <c r="E956">
        <v>382.8</v>
      </c>
      <c r="F956">
        <v>378.1</v>
      </c>
    </row>
    <row r="957" spans="1:6" x14ac:dyDescent="0.3">
      <c r="A957" s="2">
        <v>42986</v>
      </c>
      <c r="B957">
        <v>388.1</v>
      </c>
      <c r="C957">
        <v>706</v>
      </c>
      <c r="D957">
        <v>387.2</v>
      </c>
      <c r="E957">
        <v>391.8</v>
      </c>
      <c r="F957">
        <v>384.3</v>
      </c>
    </row>
    <row r="958" spans="1:6" x14ac:dyDescent="0.3">
      <c r="A958" s="2">
        <v>42985</v>
      </c>
      <c r="B958">
        <v>382.9</v>
      </c>
      <c r="C958">
        <v>608</v>
      </c>
      <c r="D958">
        <v>379.4</v>
      </c>
      <c r="E958">
        <v>384.8</v>
      </c>
      <c r="F958">
        <v>378.4</v>
      </c>
    </row>
    <row r="959" spans="1:6" x14ac:dyDescent="0.3">
      <c r="A959" s="2">
        <v>42984</v>
      </c>
      <c r="B959">
        <v>379.3</v>
      </c>
      <c r="C959">
        <v>915</v>
      </c>
      <c r="D959">
        <v>385.3</v>
      </c>
      <c r="E959">
        <v>385.8</v>
      </c>
      <c r="F959">
        <v>378.1</v>
      </c>
    </row>
    <row r="960" spans="1:6" x14ac:dyDescent="0.3">
      <c r="A960" s="2">
        <v>42983</v>
      </c>
      <c r="B960">
        <v>384.2</v>
      </c>
      <c r="C960">
        <v>1174</v>
      </c>
      <c r="D960">
        <v>375.8</v>
      </c>
      <c r="E960">
        <v>384.2</v>
      </c>
      <c r="F960">
        <v>375.7</v>
      </c>
    </row>
    <row r="961" spans="1:6" x14ac:dyDescent="0.3">
      <c r="A961" s="2">
        <v>42979</v>
      </c>
      <c r="B961">
        <v>374.2</v>
      </c>
      <c r="C961">
        <v>535</v>
      </c>
      <c r="D961">
        <v>374</v>
      </c>
      <c r="E961">
        <v>376.5</v>
      </c>
      <c r="F961">
        <v>373.4</v>
      </c>
    </row>
    <row r="962" spans="1:6" x14ac:dyDescent="0.3">
      <c r="A962" s="2">
        <v>42978</v>
      </c>
      <c r="B962">
        <v>371.8</v>
      </c>
      <c r="C962">
        <v>785</v>
      </c>
      <c r="D962">
        <v>370</v>
      </c>
      <c r="E962">
        <v>374</v>
      </c>
      <c r="F962">
        <v>369.3</v>
      </c>
    </row>
    <row r="963" spans="1:6" x14ac:dyDescent="0.3">
      <c r="A963" s="2">
        <v>42977</v>
      </c>
      <c r="B963">
        <v>366.3</v>
      </c>
      <c r="C963">
        <v>402</v>
      </c>
      <c r="D963">
        <v>361.7</v>
      </c>
      <c r="E963">
        <v>367.3</v>
      </c>
      <c r="F963">
        <v>360.3</v>
      </c>
    </row>
    <row r="964" spans="1:6" x14ac:dyDescent="0.3">
      <c r="A964" s="2">
        <v>42976</v>
      </c>
      <c r="B964">
        <v>376.3</v>
      </c>
      <c r="C964">
        <v>756</v>
      </c>
      <c r="D964">
        <v>371.6</v>
      </c>
      <c r="E964">
        <v>376.8</v>
      </c>
      <c r="F964">
        <v>370.1</v>
      </c>
    </row>
    <row r="965" spans="1:6" x14ac:dyDescent="0.3">
      <c r="A965" s="2">
        <v>42975</v>
      </c>
      <c r="B965">
        <v>380.1</v>
      </c>
      <c r="C965">
        <v>504</v>
      </c>
      <c r="D965">
        <v>374.2</v>
      </c>
      <c r="E965">
        <v>382</v>
      </c>
      <c r="F965">
        <v>374</v>
      </c>
    </row>
    <row r="966" spans="1:6" x14ac:dyDescent="0.3">
      <c r="A966" s="2">
        <v>42972</v>
      </c>
      <c r="B966">
        <v>372</v>
      </c>
      <c r="C966">
        <v>556</v>
      </c>
      <c r="D966">
        <v>379.6</v>
      </c>
      <c r="E966">
        <v>381.8</v>
      </c>
      <c r="F966">
        <v>370.2</v>
      </c>
    </row>
    <row r="967" spans="1:6" x14ac:dyDescent="0.3">
      <c r="A967" s="2">
        <v>42971</v>
      </c>
      <c r="B967">
        <v>373.9</v>
      </c>
      <c r="C967">
        <v>589</v>
      </c>
      <c r="D967">
        <v>366.1</v>
      </c>
      <c r="E967">
        <v>375.9</v>
      </c>
      <c r="F967">
        <v>365</v>
      </c>
    </row>
    <row r="968" spans="1:6" x14ac:dyDescent="0.3">
      <c r="A968" s="2">
        <v>42970</v>
      </c>
      <c r="B968">
        <v>365.9</v>
      </c>
      <c r="C968">
        <v>146</v>
      </c>
      <c r="D968">
        <v>367.9</v>
      </c>
      <c r="E968">
        <v>367.9</v>
      </c>
      <c r="F968">
        <v>364.1</v>
      </c>
    </row>
    <row r="969" spans="1:6" x14ac:dyDescent="0.3">
      <c r="A969" s="2">
        <v>42969</v>
      </c>
      <c r="B969">
        <v>367.6</v>
      </c>
      <c r="C969">
        <v>167</v>
      </c>
      <c r="D969">
        <v>367</v>
      </c>
      <c r="E969">
        <v>369.4</v>
      </c>
      <c r="F969">
        <v>365.2</v>
      </c>
    </row>
    <row r="970" spans="1:6" x14ac:dyDescent="0.3">
      <c r="A970" s="2">
        <v>42968</v>
      </c>
      <c r="B970">
        <v>365.3</v>
      </c>
      <c r="C970">
        <v>281</v>
      </c>
      <c r="D970">
        <v>368</v>
      </c>
      <c r="E970">
        <v>369.5</v>
      </c>
      <c r="F970">
        <v>362.9</v>
      </c>
    </row>
    <row r="971" spans="1:6" x14ac:dyDescent="0.3">
      <c r="A971" s="2">
        <v>42965</v>
      </c>
      <c r="B971">
        <v>366.3</v>
      </c>
      <c r="C971">
        <v>334</v>
      </c>
      <c r="D971">
        <v>369.6</v>
      </c>
      <c r="E971">
        <v>370</v>
      </c>
      <c r="F971">
        <v>365</v>
      </c>
    </row>
    <row r="972" spans="1:6" x14ac:dyDescent="0.3">
      <c r="A972" s="2">
        <v>42964</v>
      </c>
      <c r="B972">
        <v>371.3</v>
      </c>
      <c r="C972">
        <v>257</v>
      </c>
      <c r="D972">
        <v>371</v>
      </c>
      <c r="E972">
        <v>374.3</v>
      </c>
      <c r="F972">
        <v>370</v>
      </c>
    </row>
    <row r="973" spans="1:6" x14ac:dyDescent="0.3">
      <c r="A973" s="2">
        <v>42963</v>
      </c>
      <c r="B973">
        <v>370.3</v>
      </c>
      <c r="C973">
        <v>273</v>
      </c>
      <c r="D973">
        <v>370</v>
      </c>
      <c r="E973">
        <v>372</v>
      </c>
      <c r="F973">
        <v>366.2</v>
      </c>
    </row>
    <row r="974" spans="1:6" x14ac:dyDescent="0.3">
      <c r="A974" s="2">
        <v>42962</v>
      </c>
      <c r="B974">
        <v>373.6</v>
      </c>
      <c r="C974">
        <v>362</v>
      </c>
      <c r="D974">
        <v>373</v>
      </c>
      <c r="E974">
        <v>375</v>
      </c>
      <c r="F974">
        <v>370.1</v>
      </c>
    </row>
    <row r="975" spans="1:6" x14ac:dyDescent="0.3">
      <c r="A975" s="2">
        <v>42961</v>
      </c>
      <c r="B975">
        <v>370.3</v>
      </c>
      <c r="C975">
        <v>363</v>
      </c>
      <c r="D975">
        <v>365.5</v>
      </c>
      <c r="E975">
        <v>372.7</v>
      </c>
      <c r="F975">
        <v>365.5</v>
      </c>
    </row>
    <row r="976" spans="1:6" x14ac:dyDescent="0.3">
      <c r="A976" s="2">
        <v>42958</v>
      </c>
      <c r="B976">
        <v>365.4</v>
      </c>
      <c r="C976">
        <v>550</v>
      </c>
      <c r="D976">
        <v>363.2</v>
      </c>
      <c r="E976">
        <v>366</v>
      </c>
      <c r="F976">
        <v>360.4</v>
      </c>
    </row>
    <row r="977" spans="1:6" x14ac:dyDescent="0.3">
      <c r="A977" s="2">
        <v>42957</v>
      </c>
      <c r="B977">
        <v>365.5</v>
      </c>
      <c r="C977">
        <v>439</v>
      </c>
      <c r="D977">
        <v>368.5</v>
      </c>
      <c r="E977">
        <v>368.5</v>
      </c>
      <c r="F977">
        <v>363.2</v>
      </c>
    </row>
    <row r="978" spans="1:6" x14ac:dyDescent="0.3">
      <c r="A978" s="2">
        <v>42956</v>
      </c>
      <c r="B978">
        <v>368</v>
      </c>
      <c r="C978">
        <v>350</v>
      </c>
      <c r="D978">
        <v>373.5</v>
      </c>
      <c r="E978">
        <v>374.6</v>
      </c>
      <c r="F978">
        <v>367.4</v>
      </c>
    </row>
    <row r="979" spans="1:6" x14ac:dyDescent="0.3">
      <c r="A979" s="2">
        <v>42955</v>
      </c>
      <c r="B979">
        <v>368</v>
      </c>
      <c r="C979">
        <v>488</v>
      </c>
      <c r="D979">
        <v>366.2</v>
      </c>
      <c r="E979">
        <v>371.6</v>
      </c>
      <c r="F979">
        <v>364.1</v>
      </c>
    </row>
    <row r="980" spans="1:6" x14ac:dyDescent="0.3">
      <c r="A980" s="2">
        <v>42954</v>
      </c>
      <c r="B980">
        <v>367.6</v>
      </c>
      <c r="C980">
        <v>474</v>
      </c>
      <c r="D980">
        <v>369.8</v>
      </c>
      <c r="E980">
        <v>370.5</v>
      </c>
      <c r="F980">
        <v>366.4</v>
      </c>
    </row>
    <row r="981" spans="1:6" x14ac:dyDescent="0.3">
      <c r="A981" s="2">
        <v>42951</v>
      </c>
      <c r="B981">
        <v>373.8</v>
      </c>
      <c r="C981">
        <v>370</v>
      </c>
      <c r="D981">
        <v>378.2</v>
      </c>
      <c r="E981">
        <v>378.2</v>
      </c>
      <c r="F981">
        <v>373.8</v>
      </c>
    </row>
    <row r="982" spans="1:6" x14ac:dyDescent="0.3">
      <c r="A982" s="2">
        <v>42950</v>
      </c>
      <c r="B982">
        <v>383.8</v>
      </c>
      <c r="C982">
        <v>332</v>
      </c>
      <c r="D982">
        <v>386.3</v>
      </c>
      <c r="E982">
        <v>387.6</v>
      </c>
      <c r="F982">
        <v>377.1</v>
      </c>
    </row>
    <row r="983" spans="1:6" x14ac:dyDescent="0.3">
      <c r="A983" s="2">
        <v>42949</v>
      </c>
      <c r="B983">
        <v>384.7</v>
      </c>
      <c r="C983">
        <v>452</v>
      </c>
      <c r="D983">
        <v>383.1</v>
      </c>
      <c r="E983">
        <v>388</v>
      </c>
      <c r="F983">
        <v>381</v>
      </c>
    </row>
    <row r="984" spans="1:6" x14ac:dyDescent="0.3">
      <c r="A984" s="2">
        <v>42948</v>
      </c>
      <c r="B984">
        <v>380.9</v>
      </c>
      <c r="C984">
        <v>430</v>
      </c>
      <c r="D984">
        <v>379.6</v>
      </c>
      <c r="E984">
        <v>382.8</v>
      </c>
      <c r="F984">
        <v>379.6</v>
      </c>
    </row>
    <row r="985" spans="1:6" x14ac:dyDescent="0.3">
      <c r="A985" s="2">
        <v>42947</v>
      </c>
      <c r="B985">
        <v>378.3</v>
      </c>
      <c r="C985">
        <v>540</v>
      </c>
      <c r="D985">
        <v>378</v>
      </c>
      <c r="E985">
        <v>381.2</v>
      </c>
      <c r="F985">
        <v>371.2</v>
      </c>
    </row>
    <row r="986" spans="1:6" x14ac:dyDescent="0.3">
      <c r="A986" s="2">
        <v>42944</v>
      </c>
      <c r="B986">
        <v>377.7</v>
      </c>
      <c r="C986">
        <v>308</v>
      </c>
      <c r="D986">
        <v>380.8</v>
      </c>
      <c r="E986">
        <v>383.1</v>
      </c>
      <c r="F986">
        <v>376.2</v>
      </c>
    </row>
    <row r="987" spans="1:6" x14ac:dyDescent="0.3">
      <c r="A987" s="2">
        <v>42943</v>
      </c>
      <c r="B987">
        <v>381.4</v>
      </c>
      <c r="C987">
        <v>249</v>
      </c>
      <c r="D987">
        <v>380.7</v>
      </c>
      <c r="E987">
        <v>382.4</v>
      </c>
      <c r="F987">
        <v>378.9</v>
      </c>
    </row>
    <row r="988" spans="1:6" x14ac:dyDescent="0.3">
      <c r="A988" s="2">
        <v>42942</v>
      </c>
      <c r="B988">
        <v>377.5</v>
      </c>
      <c r="C988">
        <v>304</v>
      </c>
      <c r="D988">
        <v>377.4</v>
      </c>
      <c r="E988">
        <v>381.4</v>
      </c>
      <c r="F988">
        <v>376</v>
      </c>
    </row>
    <row r="989" spans="1:6" x14ac:dyDescent="0.3">
      <c r="A989" s="2">
        <v>42941</v>
      </c>
      <c r="B989">
        <v>377.2</v>
      </c>
      <c r="C989">
        <v>346</v>
      </c>
      <c r="D989">
        <v>379.3</v>
      </c>
      <c r="E989">
        <v>380.7</v>
      </c>
      <c r="F989">
        <v>375.6</v>
      </c>
    </row>
    <row r="990" spans="1:6" x14ac:dyDescent="0.3">
      <c r="A990" s="2">
        <v>42940</v>
      </c>
      <c r="B990">
        <v>378.9</v>
      </c>
      <c r="C990">
        <v>543</v>
      </c>
      <c r="D990">
        <v>388.8</v>
      </c>
      <c r="E990">
        <v>389.2</v>
      </c>
      <c r="F990">
        <v>377.3</v>
      </c>
    </row>
    <row r="991" spans="1:6" x14ac:dyDescent="0.3">
      <c r="A991" s="2">
        <v>42937</v>
      </c>
      <c r="B991">
        <v>386.7</v>
      </c>
      <c r="C991">
        <v>405</v>
      </c>
      <c r="D991">
        <v>393.7</v>
      </c>
      <c r="E991">
        <v>394.5</v>
      </c>
      <c r="F991">
        <v>385.7</v>
      </c>
    </row>
    <row r="992" spans="1:6" x14ac:dyDescent="0.3">
      <c r="A992" s="2">
        <v>42936</v>
      </c>
      <c r="B992">
        <v>388.6</v>
      </c>
      <c r="C992">
        <v>765</v>
      </c>
      <c r="D992">
        <v>393.3</v>
      </c>
      <c r="E992">
        <v>394.9</v>
      </c>
      <c r="F992">
        <v>386.5</v>
      </c>
    </row>
    <row r="993" spans="1:6" x14ac:dyDescent="0.3">
      <c r="A993" s="2">
        <v>42935</v>
      </c>
      <c r="B993">
        <v>388.8</v>
      </c>
      <c r="C993">
        <v>487</v>
      </c>
      <c r="D993">
        <v>387.2</v>
      </c>
      <c r="E993">
        <v>391.6</v>
      </c>
      <c r="F993">
        <v>385.3</v>
      </c>
    </row>
    <row r="994" spans="1:6" x14ac:dyDescent="0.3">
      <c r="A994" s="2">
        <v>42934</v>
      </c>
      <c r="B994">
        <v>385.5</v>
      </c>
      <c r="C994">
        <v>645</v>
      </c>
      <c r="D994">
        <v>389.6</v>
      </c>
      <c r="E994">
        <v>392</v>
      </c>
      <c r="F994">
        <v>382.7</v>
      </c>
    </row>
    <row r="995" spans="1:6" x14ac:dyDescent="0.3">
      <c r="A995" s="2">
        <v>42933</v>
      </c>
      <c r="B995">
        <v>387.3</v>
      </c>
      <c r="C995">
        <v>552</v>
      </c>
      <c r="D995">
        <v>382.4</v>
      </c>
      <c r="E995">
        <v>387.3</v>
      </c>
      <c r="F995">
        <v>382</v>
      </c>
    </row>
    <row r="996" spans="1:6" x14ac:dyDescent="0.3">
      <c r="A996" s="2">
        <v>42930</v>
      </c>
      <c r="B996">
        <v>377.3</v>
      </c>
      <c r="C996">
        <v>577</v>
      </c>
      <c r="D996">
        <v>370.6</v>
      </c>
      <c r="E996">
        <v>377.4</v>
      </c>
      <c r="F996">
        <v>370.4</v>
      </c>
    </row>
    <row r="997" spans="1:6" x14ac:dyDescent="0.3">
      <c r="A997" s="2">
        <v>42929</v>
      </c>
      <c r="B997">
        <v>367.4</v>
      </c>
      <c r="C997">
        <v>380</v>
      </c>
      <c r="D997">
        <v>369.6</v>
      </c>
      <c r="E997">
        <v>371.9</v>
      </c>
      <c r="F997">
        <v>366.1</v>
      </c>
    </row>
    <row r="998" spans="1:6" x14ac:dyDescent="0.3">
      <c r="A998" s="2">
        <v>42928</v>
      </c>
      <c r="B998">
        <v>371.2</v>
      </c>
      <c r="C998">
        <v>624</v>
      </c>
      <c r="D998">
        <v>372.5</v>
      </c>
      <c r="E998">
        <v>374.9</v>
      </c>
      <c r="F998">
        <v>369.2</v>
      </c>
    </row>
    <row r="999" spans="1:6" x14ac:dyDescent="0.3">
      <c r="A999" s="2">
        <v>42927</v>
      </c>
      <c r="B999">
        <v>369.1</v>
      </c>
      <c r="C999">
        <v>792</v>
      </c>
      <c r="D999">
        <v>365.7</v>
      </c>
      <c r="E999">
        <v>370.2</v>
      </c>
      <c r="F999">
        <v>365.1</v>
      </c>
    </row>
    <row r="1000" spans="1:6" x14ac:dyDescent="0.3">
      <c r="A1000" s="2">
        <v>42926</v>
      </c>
      <c r="B1000">
        <v>360.2</v>
      </c>
      <c r="C1000">
        <v>829</v>
      </c>
      <c r="D1000">
        <v>353.4</v>
      </c>
      <c r="E1000">
        <v>362.8</v>
      </c>
      <c r="F1000">
        <v>353.4</v>
      </c>
    </row>
    <row r="1001" spans="1:6" x14ac:dyDescent="0.3">
      <c r="A1001" s="2">
        <v>42923</v>
      </c>
      <c r="B1001">
        <v>352.8</v>
      </c>
      <c r="C1001">
        <v>255</v>
      </c>
      <c r="D1001">
        <v>350.8</v>
      </c>
      <c r="E1001">
        <v>354.6</v>
      </c>
      <c r="F1001">
        <v>350</v>
      </c>
    </row>
    <row r="1002" spans="1:6" x14ac:dyDescent="0.3">
      <c r="A1002" s="2">
        <v>42922</v>
      </c>
      <c r="B1002">
        <v>352.8</v>
      </c>
      <c r="C1002">
        <v>367</v>
      </c>
      <c r="D1002">
        <v>355.6</v>
      </c>
      <c r="E1002">
        <v>355.8</v>
      </c>
      <c r="F1002">
        <v>344.4</v>
      </c>
    </row>
    <row r="1003" spans="1:6" x14ac:dyDescent="0.3">
      <c r="A1003" s="2">
        <v>42921</v>
      </c>
      <c r="B1003">
        <v>354.4</v>
      </c>
      <c r="C1003">
        <v>318</v>
      </c>
      <c r="D1003">
        <v>353.4</v>
      </c>
      <c r="E1003">
        <v>356</v>
      </c>
      <c r="F1003">
        <v>351.3</v>
      </c>
    </row>
    <row r="1004" spans="1:6" x14ac:dyDescent="0.3">
      <c r="A1004" s="2">
        <v>42919</v>
      </c>
      <c r="B1004">
        <v>357.7</v>
      </c>
      <c r="C1004">
        <v>132</v>
      </c>
      <c r="D1004">
        <v>357.2</v>
      </c>
      <c r="E1004">
        <v>358.7</v>
      </c>
      <c r="F1004">
        <v>352.6</v>
      </c>
    </row>
    <row r="1005" spans="1:6" x14ac:dyDescent="0.3">
      <c r="A1005" s="2">
        <v>42916</v>
      </c>
      <c r="B1005">
        <v>356.1</v>
      </c>
      <c r="C1005">
        <v>600</v>
      </c>
      <c r="D1005">
        <v>352</v>
      </c>
      <c r="E1005">
        <v>359.7</v>
      </c>
      <c r="F1005">
        <v>350.5</v>
      </c>
    </row>
    <row r="1006" spans="1:6" x14ac:dyDescent="0.3">
      <c r="A1006" s="2">
        <v>42915</v>
      </c>
      <c r="B1006">
        <v>352.5</v>
      </c>
      <c r="C1006">
        <v>362</v>
      </c>
      <c r="D1006">
        <v>345.5</v>
      </c>
      <c r="E1006">
        <v>352.5</v>
      </c>
      <c r="F1006">
        <v>345.5</v>
      </c>
    </row>
    <row r="1007" spans="1:6" x14ac:dyDescent="0.3">
      <c r="A1007" s="2">
        <v>42914</v>
      </c>
      <c r="B1007">
        <v>342.5</v>
      </c>
      <c r="C1007">
        <v>502</v>
      </c>
      <c r="D1007">
        <v>334.7</v>
      </c>
      <c r="E1007">
        <v>344.5</v>
      </c>
      <c r="F1007">
        <v>334.6</v>
      </c>
    </row>
    <row r="1008" spans="1:6" x14ac:dyDescent="0.3">
      <c r="A1008" s="2">
        <v>42913</v>
      </c>
      <c r="B1008">
        <v>353.6</v>
      </c>
      <c r="C1008">
        <v>534</v>
      </c>
      <c r="D1008">
        <v>355.1</v>
      </c>
      <c r="E1008">
        <v>356.2</v>
      </c>
      <c r="F1008">
        <v>352.6</v>
      </c>
    </row>
    <row r="1009" spans="1:6" x14ac:dyDescent="0.3">
      <c r="A1009" s="2">
        <v>42912</v>
      </c>
      <c r="B1009">
        <v>360.9</v>
      </c>
      <c r="C1009">
        <v>619</v>
      </c>
      <c r="D1009">
        <v>362</v>
      </c>
      <c r="E1009">
        <v>366.8</v>
      </c>
      <c r="F1009">
        <v>354.8</v>
      </c>
    </row>
    <row r="1010" spans="1:6" x14ac:dyDescent="0.3">
      <c r="A1010" s="2">
        <v>42909</v>
      </c>
      <c r="B1010">
        <v>363.7</v>
      </c>
      <c r="C1010">
        <v>149</v>
      </c>
      <c r="D1010">
        <v>362</v>
      </c>
      <c r="E1010">
        <v>365.3</v>
      </c>
      <c r="F1010">
        <v>361.8</v>
      </c>
    </row>
    <row r="1011" spans="1:6" x14ac:dyDescent="0.3">
      <c r="A1011" s="2">
        <v>42908</v>
      </c>
      <c r="B1011">
        <v>363</v>
      </c>
      <c r="C1011">
        <v>273</v>
      </c>
      <c r="D1011">
        <v>361.8</v>
      </c>
      <c r="E1011">
        <v>364.3</v>
      </c>
      <c r="F1011">
        <v>359.1</v>
      </c>
    </row>
    <row r="1012" spans="1:6" x14ac:dyDescent="0.3">
      <c r="A1012" s="2">
        <v>42907</v>
      </c>
      <c r="B1012">
        <v>360.1</v>
      </c>
      <c r="C1012">
        <v>200</v>
      </c>
      <c r="D1012">
        <v>365.7</v>
      </c>
      <c r="E1012">
        <v>365.7</v>
      </c>
      <c r="F1012">
        <v>357.4</v>
      </c>
    </row>
    <row r="1013" spans="1:6" x14ac:dyDescent="0.3">
      <c r="A1013" s="2">
        <v>42906</v>
      </c>
      <c r="B1013">
        <v>363.6</v>
      </c>
      <c r="C1013">
        <v>310</v>
      </c>
      <c r="D1013">
        <v>368.2</v>
      </c>
      <c r="E1013">
        <v>369.3</v>
      </c>
      <c r="F1013">
        <v>363.3</v>
      </c>
    </row>
    <row r="1014" spans="1:6" x14ac:dyDescent="0.3">
      <c r="A1014" s="2">
        <v>42905</v>
      </c>
      <c r="B1014">
        <v>368.2</v>
      </c>
      <c r="C1014">
        <v>303</v>
      </c>
      <c r="D1014">
        <v>363.2</v>
      </c>
      <c r="E1014">
        <v>370</v>
      </c>
      <c r="F1014">
        <v>362.7</v>
      </c>
    </row>
    <row r="1015" spans="1:6" x14ac:dyDescent="0.3">
      <c r="A1015" s="2">
        <v>42902</v>
      </c>
      <c r="B1015">
        <v>363.4</v>
      </c>
      <c r="C1015">
        <v>247</v>
      </c>
      <c r="D1015">
        <v>364.8</v>
      </c>
      <c r="E1015">
        <v>366</v>
      </c>
      <c r="F1015">
        <v>362</v>
      </c>
    </row>
    <row r="1016" spans="1:6" x14ac:dyDescent="0.3">
      <c r="A1016" s="2">
        <v>42901</v>
      </c>
      <c r="B1016">
        <v>365.5</v>
      </c>
      <c r="C1016">
        <v>362</v>
      </c>
      <c r="D1016">
        <v>368.7</v>
      </c>
      <c r="E1016">
        <v>369.2</v>
      </c>
      <c r="F1016">
        <v>364.3</v>
      </c>
    </row>
    <row r="1017" spans="1:6" x14ac:dyDescent="0.3">
      <c r="A1017" s="2">
        <v>42900</v>
      </c>
      <c r="B1017">
        <v>368</v>
      </c>
      <c r="C1017">
        <v>259</v>
      </c>
      <c r="D1017">
        <v>368.9</v>
      </c>
      <c r="E1017">
        <v>370</v>
      </c>
      <c r="F1017">
        <v>365.6</v>
      </c>
    </row>
    <row r="1018" spans="1:6" x14ac:dyDescent="0.3">
      <c r="A1018" s="2">
        <v>42899</v>
      </c>
      <c r="B1018">
        <v>368.9</v>
      </c>
      <c r="C1018">
        <v>564</v>
      </c>
      <c r="D1018">
        <v>370.2</v>
      </c>
      <c r="E1018">
        <v>372.6</v>
      </c>
      <c r="F1018">
        <v>367.5</v>
      </c>
    </row>
    <row r="1019" spans="1:6" x14ac:dyDescent="0.3">
      <c r="A1019" s="2">
        <v>42898</v>
      </c>
      <c r="B1019">
        <v>370.2</v>
      </c>
      <c r="C1019">
        <v>348</v>
      </c>
      <c r="D1019">
        <v>364.2</v>
      </c>
      <c r="E1019">
        <v>372.4</v>
      </c>
      <c r="F1019">
        <v>363.4</v>
      </c>
    </row>
    <row r="1020" spans="1:6" x14ac:dyDescent="0.3">
      <c r="A1020" s="2">
        <v>42895</v>
      </c>
      <c r="B1020">
        <v>364.4</v>
      </c>
      <c r="C1020">
        <v>209</v>
      </c>
      <c r="D1020">
        <v>362.5</v>
      </c>
      <c r="E1020">
        <v>366.6</v>
      </c>
      <c r="F1020">
        <v>362.5</v>
      </c>
    </row>
    <row r="1021" spans="1:6" x14ac:dyDescent="0.3">
      <c r="A1021" s="2">
        <v>42894</v>
      </c>
      <c r="B1021">
        <v>363.6</v>
      </c>
      <c r="C1021">
        <v>446</v>
      </c>
      <c r="D1021">
        <v>361</v>
      </c>
      <c r="E1021">
        <v>367</v>
      </c>
      <c r="F1021">
        <v>360.5</v>
      </c>
    </row>
    <row r="1022" spans="1:6" x14ac:dyDescent="0.3">
      <c r="A1022" s="2">
        <v>42893</v>
      </c>
      <c r="B1022">
        <v>357.9</v>
      </c>
      <c r="C1022">
        <v>506</v>
      </c>
      <c r="D1022">
        <v>357.8</v>
      </c>
      <c r="E1022">
        <v>362.8</v>
      </c>
      <c r="F1022">
        <v>353.8</v>
      </c>
    </row>
    <row r="1023" spans="1:6" x14ac:dyDescent="0.3">
      <c r="A1023" s="2">
        <v>42892</v>
      </c>
      <c r="B1023">
        <v>355</v>
      </c>
      <c r="C1023">
        <v>261</v>
      </c>
      <c r="D1023">
        <v>352.9</v>
      </c>
      <c r="E1023">
        <v>361.6</v>
      </c>
      <c r="F1023">
        <v>351.9</v>
      </c>
    </row>
    <row r="1024" spans="1:6" x14ac:dyDescent="0.3">
      <c r="A1024" s="2">
        <v>42891</v>
      </c>
      <c r="B1024">
        <v>351.6</v>
      </c>
      <c r="C1024">
        <v>406</v>
      </c>
      <c r="D1024">
        <v>351.2</v>
      </c>
      <c r="E1024">
        <v>355.6</v>
      </c>
      <c r="F1024">
        <v>349.9</v>
      </c>
    </row>
    <row r="1025" spans="1:6" x14ac:dyDescent="0.3">
      <c r="A1025" s="2">
        <v>42888</v>
      </c>
      <c r="B1025">
        <v>353.5</v>
      </c>
      <c r="C1025">
        <v>437</v>
      </c>
      <c r="D1025">
        <v>354.8</v>
      </c>
      <c r="E1025">
        <v>354.9</v>
      </c>
      <c r="F1025">
        <v>350.6</v>
      </c>
    </row>
    <row r="1026" spans="1:6" x14ac:dyDescent="0.3">
      <c r="A1026" s="2">
        <v>42887</v>
      </c>
      <c r="B1026">
        <v>353.2</v>
      </c>
      <c r="C1026">
        <v>921</v>
      </c>
      <c r="D1026">
        <v>351</v>
      </c>
      <c r="E1026">
        <v>355.1</v>
      </c>
      <c r="F1026">
        <v>350.1</v>
      </c>
    </row>
    <row r="1027" spans="1:6" x14ac:dyDescent="0.3">
      <c r="A1027" s="2">
        <v>42886</v>
      </c>
      <c r="B1027">
        <v>345.1</v>
      </c>
      <c r="C1027">
        <v>627</v>
      </c>
      <c r="D1027">
        <v>344.3</v>
      </c>
      <c r="E1027">
        <v>349.3</v>
      </c>
      <c r="F1027">
        <v>340.3</v>
      </c>
    </row>
    <row r="1028" spans="1:6" x14ac:dyDescent="0.3">
      <c r="A1028" s="2">
        <v>42885</v>
      </c>
      <c r="B1028">
        <v>346.8</v>
      </c>
      <c r="C1028">
        <v>715</v>
      </c>
      <c r="D1028">
        <v>356</v>
      </c>
      <c r="E1028">
        <v>359.2</v>
      </c>
      <c r="F1028">
        <v>345</v>
      </c>
    </row>
    <row r="1029" spans="1:6" x14ac:dyDescent="0.3">
      <c r="A1029" s="2">
        <v>42881</v>
      </c>
      <c r="B1029">
        <v>354.2</v>
      </c>
      <c r="C1029">
        <v>332</v>
      </c>
      <c r="D1029">
        <v>351.3</v>
      </c>
      <c r="E1029">
        <v>355</v>
      </c>
      <c r="F1029">
        <v>350.4</v>
      </c>
    </row>
    <row r="1030" spans="1:6" x14ac:dyDescent="0.3">
      <c r="A1030" s="2">
        <v>42880</v>
      </c>
      <c r="B1030">
        <v>353</v>
      </c>
      <c r="C1030">
        <v>657</v>
      </c>
      <c r="D1030">
        <v>363</v>
      </c>
      <c r="E1030">
        <v>363.5</v>
      </c>
      <c r="F1030">
        <v>351.6</v>
      </c>
    </row>
    <row r="1031" spans="1:6" x14ac:dyDescent="0.3">
      <c r="A1031" s="2">
        <v>42879</v>
      </c>
      <c r="B1031">
        <v>361.6</v>
      </c>
      <c r="C1031">
        <v>256</v>
      </c>
      <c r="D1031">
        <v>362.8</v>
      </c>
      <c r="E1031">
        <v>365.6</v>
      </c>
      <c r="F1031">
        <v>361</v>
      </c>
    </row>
    <row r="1032" spans="1:6" x14ac:dyDescent="0.3">
      <c r="A1032" s="2">
        <v>42878</v>
      </c>
      <c r="B1032">
        <v>362.7</v>
      </c>
      <c r="C1032">
        <v>207</v>
      </c>
      <c r="D1032">
        <v>362.9</v>
      </c>
      <c r="E1032">
        <v>364.3</v>
      </c>
      <c r="F1032">
        <v>361.3</v>
      </c>
    </row>
    <row r="1033" spans="1:6" x14ac:dyDescent="0.3">
      <c r="A1033" s="2">
        <v>42877</v>
      </c>
      <c r="B1033">
        <v>363.3</v>
      </c>
      <c r="C1033">
        <v>323</v>
      </c>
      <c r="D1033">
        <v>362.3</v>
      </c>
      <c r="E1033">
        <v>364.8</v>
      </c>
      <c r="F1033">
        <v>360.2</v>
      </c>
    </row>
    <row r="1034" spans="1:6" x14ac:dyDescent="0.3">
      <c r="A1034" s="2">
        <v>42874</v>
      </c>
      <c r="B1034">
        <v>363</v>
      </c>
      <c r="C1034">
        <v>426</v>
      </c>
      <c r="D1034">
        <v>368</v>
      </c>
      <c r="E1034">
        <v>368</v>
      </c>
      <c r="F1034">
        <v>362.2</v>
      </c>
    </row>
    <row r="1035" spans="1:6" x14ac:dyDescent="0.3">
      <c r="A1035" s="2">
        <v>42873</v>
      </c>
      <c r="B1035">
        <v>367.7</v>
      </c>
      <c r="C1035">
        <v>355</v>
      </c>
      <c r="D1035">
        <v>374</v>
      </c>
      <c r="E1035">
        <v>375.2</v>
      </c>
      <c r="F1035">
        <v>366.7</v>
      </c>
    </row>
    <row r="1036" spans="1:6" x14ac:dyDescent="0.3">
      <c r="A1036" s="2">
        <v>42872</v>
      </c>
      <c r="B1036">
        <v>373.7</v>
      </c>
      <c r="C1036">
        <v>472</v>
      </c>
      <c r="D1036">
        <v>372</v>
      </c>
      <c r="E1036">
        <v>377.7</v>
      </c>
      <c r="F1036">
        <v>370.5</v>
      </c>
    </row>
    <row r="1037" spans="1:6" x14ac:dyDescent="0.3">
      <c r="A1037" s="2">
        <v>42871</v>
      </c>
      <c r="B1037">
        <v>371.7</v>
      </c>
      <c r="C1037">
        <v>338</v>
      </c>
      <c r="D1037">
        <v>370</v>
      </c>
      <c r="E1037">
        <v>373.8</v>
      </c>
      <c r="F1037">
        <v>367.1</v>
      </c>
    </row>
    <row r="1038" spans="1:6" x14ac:dyDescent="0.3">
      <c r="A1038" s="2">
        <v>42870</v>
      </c>
      <c r="B1038">
        <v>373.4</v>
      </c>
      <c r="C1038">
        <v>893</v>
      </c>
      <c r="D1038">
        <v>366.8</v>
      </c>
      <c r="E1038">
        <v>374.2</v>
      </c>
      <c r="F1038">
        <v>362.7</v>
      </c>
    </row>
    <row r="1039" spans="1:6" x14ac:dyDescent="0.3">
      <c r="A1039" s="2">
        <v>42867</v>
      </c>
      <c r="B1039">
        <v>364.2</v>
      </c>
      <c r="C1039">
        <v>912</v>
      </c>
      <c r="D1039">
        <v>373</v>
      </c>
      <c r="E1039">
        <v>373.9</v>
      </c>
      <c r="F1039">
        <v>364</v>
      </c>
    </row>
    <row r="1040" spans="1:6" x14ac:dyDescent="0.3">
      <c r="A1040" s="2">
        <v>42866</v>
      </c>
      <c r="B1040">
        <v>372.6</v>
      </c>
      <c r="C1040">
        <v>656</v>
      </c>
      <c r="D1040">
        <v>371.7</v>
      </c>
      <c r="E1040">
        <v>378</v>
      </c>
      <c r="F1040">
        <v>369.2</v>
      </c>
    </row>
    <row r="1041" spans="1:6" x14ac:dyDescent="0.3">
      <c r="A1041" s="2">
        <v>42865</v>
      </c>
      <c r="B1041">
        <v>374.4</v>
      </c>
      <c r="C1041">
        <v>743</v>
      </c>
      <c r="D1041">
        <v>384.6</v>
      </c>
      <c r="E1041">
        <v>384.9</v>
      </c>
      <c r="F1041">
        <v>374.4</v>
      </c>
    </row>
    <row r="1042" spans="1:6" x14ac:dyDescent="0.3">
      <c r="A1042" s="2">
        <v>42864</v>
      </c>
      <c r="B1042">
        <v>384.4</v>
      </c>
      <c r="C1042">
        <v>266</v>
      </c>
      <c r="D1042">
        <v>387.5</v>
      </c>
      <c r="E1042">
        <v>388</v>
      </c>
      <c r="F1042">
        <v>384</v>
      </c>
    </row>
    <row r="1043" spans="1:6" x14ac:dyDescent="0.3">
      <c r="A1043" s="2">
        <v>42863</v>
      </c>
      <c r="B1043">
        <v>387.5</v>
      </c>
      <c r="C1043">
        <v>223</v>
      </c>
      <c r="D1043">
        <v>389.9</v>
      </c>
      <c r="E1043">
        <v>392.3</v>
      </c>
      <c r="F1043">
        <v>384.9</v>
      </c>
    </row>
    <row r="1044" spans="1:6" x14ac:dyDescent="0.3">
      <c r="A1044" s="2">
        <v>42860</v>
      </c>
      <c r="B1044">
        <v>388.8</v>
      </c>
      <c r="C1044">
        <v>304</v>
      </c>
      <c r="D1044">
        <v>395</v>
      </c>
      <c r="E1044">
        <v>396.6</v>
      </c>
      <c r="F1044">
        <v>386.6</v>
      </c>
    </row>
    <row r="1045" spans="1:6" x14ac:dyDescent="0.3">
      <c r="A1045" s="2">
        <v>42859</v>
      </c>
      <c r="B1045">
        <v>395.1</v>
      </c>
      <c r="C1045">
        <v>304</v>
      </c>
      <c r="D1045">
        <v>391.2</v>
      </c>
      <c r="E1045">
        <v>395.6</v>
      </c>
      <c r="F1045">
        <v>390.2</v>
      </c>
    </row>
    <row r="1046" spans="1:6" x14ac:dyDescent="0.3">
      <c r="A1046" s="2">
        <v>42858</v>
      </c>
      <c r="B1046">
        <v>390.1</v>
      </c>
      <c r="C1046">
        <v>411</v>
      </c>
      <c r="D1046">
        <v>391.1</v>
      </c>
      <c r="E1046">
        <v>396.2</v>
      </c>
      <c r="F1046">
        <v>386.1</v>
      </c>
    </row>
    <row r="1047" spans="1:6" x14ac:dyDescent="0.3">
      <c r="A1047" s="2">
        <v>42857</v>
      </c>
      <c r="B1047">
        <v>390.8</v>
      </c>
      <c r="C1047">
        <v>437</v>
      </c>
      <c r="D1047">
        <v>391.9</v>
      </c>
      <c r="E1047">
        <v>396.9</v>
      </c>
      <c r="F1047">
        <v>388.9</v>
      </c>
    </row>
    <row r="1048" spans="1:6" x14ac:dyDescent="0.3">
      <c r="A1048" s="2">
        <v>42856</v>
      </c>
      <c r="B1048">
        <v>392.2</v>
      </c>
      <c r="C1048">
        <v>640</v>
      </c>
      <c r="D1048">
        <v>387.1</v>
      </c>
      <c r="E1048">
        <v>395.2</v>
      </c>
      <c r="F1048">
        <v>386.6</v>
      </c>
    </row>
    <row r="1049" spans="1:6" x14ac:dyDescent="0.3">
      <c r="A1049" s="2">
        <v>42853</v>
      </c>
      <c r="B1049">
        <v>386.1</v>
      </c>
      <c r="C1049">
        <v>429</v>
      </c>
      <c r="D1049">
        <v>388.7</v>
      </c>
      <c r="E1049">
        <v>390</v>
      </c>
      <c r="F1049">
        <v>383.4</v>
      </c>
    </row>
    <row r="1050" spans="1:6" x14ac:dyDescent="0.3">
      <c r="A1050" s="2">
        <v>42852</v>
      </c>
      <c r="B1050">
        <v>386</v>
      </c>
      <c r="C1050">
        <v>470</v>
      </c>
      <c r="D1050">
        <v>387.1</v>
      </c>
      <c r="E1050">
        <v>389.6</v>
      </c>
      <c r="F1050">
        <v>385</v>
      </c>
    </row>
    <row r="1051" spans="1:6" x14ac:dyDescent="0.3">
      <c r="A1051" s="2">
        <v>42851</v>
      </c>
      <c r="B1051">
        <v>385</v>
      </c>
      <c r="C1051">
        <v>845</v>
      </c>
      <c r="D1051">
        <v>384</v>
      </c>
      <c r="E1051">
        <v>396.4</v>
      </c>
      <c r="F1051">
        <v>383</v>
      </c>
    </row>
    <row r="1052" spans="1:6" x14ac:dyDescent="0.3">
      <c r="A1052" s="2">
        <v>42850</v>
      </c>
      <c r="B1052">
        <v>392.9</v>
      </c>
      <c r="C1052">
        <v>466</v>
      </c>
      <c r="D1052">
        <v>392.9</v>
      </c>
      <c r="E1052">
        <v>392.9</v>
      </c>
      <c r="F1052">
        <v>392.9</v>
      </c>
    </row>
    <row r="1053" spans="1:6" x14ac:dyDescent="0.3">
      <c r="A1053" s="2">
        <v>42849</v>
      </c>
      <c r="B1053">
        <v>395.1</v>
      </c>
      <c r="C1053">
        <v>785</v>
      </c>
      <c r="D1053">
        <v>400.9</v>
      </c>
      <c r="E1053">
        <v>402.7</v>
      </c>
      <c r="F1053">
        <v>390.4</v>
      </c>
    </row>
    <row r="1054" spans="1:6" x14ac:dyDescent="0.3">
      <c r="A1054" s="2">
        <v>42846</v>
      </c>
      <c r="B1054">
        <v>398.5</v>
      </c>
      <c r="C1054">
        <v>520</v>
      </c>
      <c r="D1054">
        <v>390.8</v>
      </c>
      <c r="E1054">
        <v>398.8</v>
      </c>
      <c r="F1054">
        <v>390.8</v>
      </c>
    </row>
    <row r="1055" spans="1:6" x14ac:dyDescent="0.3">
      <c r="A1055" s="2">
        <v>42845</v>
      </c>
      <c r="B1055">
        <v>388.8</v>
      </c>
      <c r="C1055">
        <v>417</v>
      </c>
      <c r="D1055">
        <v>387.8</v>
      </c>
      <c r="E1055">
        <v>393.5</v>
      </c>
      <c r="F1055">
        <v>386.4</v>
      </c>
    </row>
    <row r="1056" spans="1:6" x14ac:dyDescent="0.3">
      <c r="A1056" s="2">
        <v>42844</v>
      </c>
      <c r="B1056">
        <v>387.4</v>
      </c>
      <c r="C1056">
        <v>270</v>
      </c>
      <c r="D1056">
        <v>387.2</v>
      </c>
      <c r="E1056">
        <v>392.1</v>
      </c>
      <c r="F1056">
        <v>384.1</v>
      </c>
    </row>
    <row r="1057" spans="1:6" x14ac:dyDescent="0.3">
      <c r="A1057" s="2">
        <v>42843</v>
      </c>
      <c r="B1057">
        <v>385</v>
      </c>
      <c r="C1057">
        <v>502</v>
      </c>
      <c r="D1057">
        <v>390.2</v>
      </c>
      <c r="E1057">
        <v>390.5</v>
      </c>
      <c r="F1057">
        <v>382.2</v>
      </c>
    </row>
    <row r="1058" spans="1:6" x14ac:dyDescent="0.3">
      <c r="A1058" s="2">
        <v>42842</v>
      </c>
      <c r="B1058">
        <v>386.7</v>
      </c>
      <c r="C1058">
        <v>337</v>
      </c>
      <c r="D1058">
        <v>387.9</v>
      </c>
      <c r="E1058">
        <v>392</v>
      </c>
      <c r="F1058">
        <v>384</v>
      </c>
    </row>
    <row r="1059" spans="1:6" x14ac:dyDescent="0.3">
      <c r="A1059" s="2">
        <v>42838</v>
      </c>
      <c r="B1059">
        <v>385</v>
      </c>
      <c r="C1059">
        <v>700</v>
      </c>
      <c r="D1059">
        <v>393.2</v>
      </c>
      <c r="E1059">
        <v>399.6</v>
      </c>
      <c r="F1059">
        <v>383.5</v>
      </c>
    </row>
    <row r="1060" spans="1:6" x14ac:dyDescent="0.3">
      <c r="A1060" s="2">
        <v>42837</v>
      </c>
      <c r="B1060">
        <v>393.5</v>
      </c>
      <c r="C1060">
        <v>492</v>
      </c>
      <c r="D1060">
        <v>405.2</v>
      </c>
      <c r="E1060">
        <v>407.2</v>
      </c>
      <c r="F1060">
        <v>393.5</v>
      </c>
    </row>
    <row r="1061" spans="1:6" x14ac:dyDescent="0.3">
      <c r="A1061" s="2">
        <v>42836</v>
      </c>
      <c r="B1061">
        <v>403.5</v>
      </c>
      <c r="C1061">
        <v>524</v>
      </c>
      <c r="D1061">
        <v>393.7</v>
      </c>
      <c r="E1061">
        <v>403.8</v>
      </c>
      <c r="F1061">
        <v>391</v>
      </c>
    </row>
    <row r="1062" spans="1:6" x14ac:dyDescent="0.3">
      <c r="A1062" s="2">
        <v>42835</v>
      </c>
      <c r="B1062">
        <v>393.8</v>
      </c>
      <c r="C1062">
        <v>1234</v>
      </c>
      <c r="D1062">
        <v>414.6</v>
      </c>
      <c r="E1062">
        <v>414.6</v>
      </c>
      <c r="F1062">
        <v>390.9</v>
      </c>
    </row>
    <row r="1063" spans="1:6" x14ac:dyDescent="0.3">
      <c r="A1063" s="2">
        <v>42832</v>
      </c>
      <c r="B1063">
        <v>399.6</v>
      </c>
      <c r="C1063">
        <v>270</v>
      </c>
      <c r="D1063">
        <v>399.6</v>
      </c>
      <c r="E1063">
        <v>399.6</v>
      </c>
      <c r="F1063">
        <v>399.6</v>
      </c>
    </row>
    <row r="1064" spans="1:6" x14ac:dyDescent="0.3">
      <c r="A1064" s="2">
        <v>42831</v>
      </c>
      <c r="B1064">
        <v>389.6</v>
      </c>
      <c r="C1064">
        <v>882</v>
      </c>
      <c r="D1064">
        <v>384.3</v>
      </c>
      <c r="E1064">
        <v>389.6</v>
      </c>
      <c r="F1064">
        <v>383.7</v>
      </c>
    </row>
    <row r="1065" spans="1:6" x14ac:dyDescent="0.3">
      <c r="A1065" s="2">
        <v>42830</v>
      </c>
      <c r="B1065">
        <v>379.6</v>
      </c>
      <c r="C1065">
        <v>614</v>
      </c>
      <c r="D1065">
        <v>376.2</v>
      </c>
      <c r="E1065">
        <v>383.1</v>
      </c>
      <c r="F1065">
        <v>375.1</v>
      </c>
    </row>
    <row r="1066" spans="1:6" x14ac:dyDescent="0.3">
      <c r="A1066" s="2">
        <v>42829</v>
      </c>
      <c r="B1066">
        <v>373.1</v>
      </c>
      <c r="C1066">
        <v>264</v>
      </c>
      <c r="D1066">
        <v>373.5</v>
      </c>
      <c r="E1066">
        <v>376.3</v>
      </c>
      <c r="F1066">
        <v>369.8</v>
      </c>
    </row>
    <row r="1067" spans="1:6" x14ac:dyDescent="0.3">
      <c r="A1067" s="2">
        <v>42828</v>
      </c>
      <c r="B1067">
        <v>374</v>
      </c>
      <c r="C1067">
        <v>731</v>
      </c>
      <c r="D1067">
        <v>376.9</v>
      </c>
      <c r="E1067">
        <v>377.7</v>
      </c>
      <c r="F1067">
        <v>372.6</v>
      </c>
    </row>
    <row r="1068" spans="1:6" x14ac:dyDescent="0.3">
      <c r="A1068" s="2">
        <v>42825</v>
      </c>
      <c r="B1068">
        <v>381.4</v>
      </c>
      <c r="C1068">
        <v>816</v>
      </c>
      <c r="D1068">
        <v>377.6</v>
      </c>
      <c r="E1068">
        <v>383.9</v>
      </c>
      <c r="F1068">
        <v>377.5</v>
      </c>
    </row>
    <row r="1069" spans="1:6" x14ac:dyDescent="0.3">
      <c r="A1069" s="2">
        <v>42824</v>
      </c>
      <c r="B1069">
        <v>375.4</v>
      </c>
      <c r="C1069">
        <v>646</v>
      </c>
      <c r="D1069">
        <v>369.9</v>
      </c>
      <c r="E1069">
        <v>378.6</v>
      </c>
      <c r="F1069">
        <v>369.3</v>
      </c>
    </row>
    <row r="1070" spans="1:6" x14ac:dyDescent="0.3">
      <c r="A1070" s="2">
        <v>42823</v>
      </c>
      <c r="B1070">
        <v>369.2</v>
      </c>
      <c r="C1070">
        <v>200</v>
      </c>
      <c r="D1070">
        <v>367.9</v>
      </c>
      <c r="E1070">
        <v>374.2</v>
      </c>
      <c r="F1070">
        <v>367.9</v>
      </c>
    </row>
    <row r="1071" spans="1:6" x14ac:dyDescent="0.3">
      <c r="A1071" s="2">
        <v>42822</v>
      </c>
      <c r="B1071">
        <v>369.2</v>
      </c>
      <c r="C1071">
        <v>258</v>
      </c>
      <c r="D1071">
        <v>370.6</v>
      </c>
      <c r="E1071">
        <v>371</v>
      </c>
      <c r="F1071">
        <v>366.5</v>
      </c>
    </row>
    <row r="1072" spans="1:6" x14ac:dyDescent="0.3">
      <c r="A1072" s="2">
        <v>42821</v>
      </c>
      <c r="B1072">
        <v>372.6</v>
      </c>
      <c r="C1072">
        <v>196</v>
      </c>
      <c r="D1072">
        <v>374.9</v>
      </c>
      <c r="E1072">
        <v>375.9</v>
      </c>
      <c r="F1072">
        <v>371</v>
      </c>
    </row>
    <row r="1073" spans="1:6" x14ac:dyDescent="0.3">
      <c r="A1073" s="2">
        <v>42818</v>
      </c>
      <c r="B1073">
        <v>376.6</v>
      </c>
      <c r="C1073">
        <v>237</v>
      </c>
      <c r="D1073">
        <v>376.8</v>
      </c>
      <c r="E1073">
        <v>378.6</v>
      </c>
      <c r="F1073">
        <v>375.3</v>
      </c>
    </row>
    <row r="1074" spans="1:6" x14ac:dyDescent="0.3">
      <c r="A1074" s="2">
        <v>42817</v>
      </c>
      <c r="B1074">
        <v>376.7</v>
      </c>
      <c r="C1074">
        <v>358</v>
      </c>
      <c r="D1074">
        <v>373.7</v>
      </c>
      <c r="E1074">
        <v>379.8</v>
      </c>
      <c r="F1074">
        <v>372.5</v>
      </c>
    </row>
    <row r="1075" spans="1:6" x14ac:dyDescent="0.3">
      <c r="A1075" s="2">
        <v>42816</v>
      </c>
      <c r="B1075">
        <v>373.3</v>
      </c>
      <c r="C1075">
        <v>100</v>
      </c>
      <c r="D1075">
        <v>372.2</v>
      </c>
      <c r="E1075">
        <v>374.2</v>
      </c>
      <c r="F1075">
        <v>372.2</v>
      </c>
    </row>
    <row r="1076" spans="1:6" x14ac:dyDescent="0.3">
      <c r="A1076" s="2">
        <v>42815</v>
      </c>
      <c r="B1076">
        <v>370.2</v>
      </c>
      <c r="C1076">
        <v>398</v>
      </c>
      <c r="D1076">
        <v>373.3</v>
      </c>
      <c r="E1076">
        <v>377.2</v>
      </c>
      <c r="F1076">
        <v>367.9</v>
      </c>
    </row>
    <row r="1077" spans="1:6" x14ac:dyDescent="0.3">
      <c r="A1077" s="2">
        <v>42814</v>
      </c>
      <c r="B1077">
        <v>371</v>
      </c>
      <c r="C1077">
        <v>458</v>
      </c>
      <c r="D1077">
        <v>361</v>
      </c>
      <c r="E1077">
        <v>371.8</v>
      </c>
      <c r="F1077">
        <v>360.6</v>
      </c>
    </row>
    <row r="1078" spans="1:6" x14ac:dyDescent="0.3">
      <c r="A1078" s="2">
        <v>42811</v>
      </c>
      <c r="B1078">
        <v>361.8</v>
      </c>
      <c r="C1078">
        <v>234</v>
      </c>
      <c r="D1078">
        <v>363.1</v>
      </c>
      <c r="E1078">
        <v>364.9</v>
      </c>
      <c r="F1078">
        <v>360.5</v>
      </c>
    </row>
    <row r="1079" spans="1:6" x14ac:dyDescent="0.3">
      <c r="A1079" s="2">
        <v>42810</v>
      </c>
      <c r="B1079">
        <v>363.5</v>
      </c>
      <c r="C1079">
        <v>183</v>
      </c>
      <c r="D1079">
        <v>364.7</v>
      </c>
      <c r="E1079">
        <v>365</v>
      </c>
      <c r="F1079">
        <v>362.7</v>
      </c>
    </row>
    <row r="1080" spans="1:6" x14ac:dyDescent="0.3">
      <c r="A1080" s="2">
        <v>42809</v>
      </c>
      <c r="B1080">
        <v>365.5</v>
      </c>
      <c r="C1080">
        <v>598</v>
      </c>
      <c r="D1080">
        <v>360.1</v>
      </c>
      <c r="E1080">
        <v>369.5</v>
      </c>
      <c r="F1080">
        <v>357.9</v>
      </c>
    </row>
    <row r="1081" spans="1:6" x14ac:dyDescent="0.3">
      <c r="A1081" s="2">
        <v>42808</v>
      </c>
      <c r="B1081">
        <v>359.5</v>
      </c>
      <c r="C1081">
        <v>459</v>
      </c>
      <c r="D1081">
        <v>360</v>
      </c>
      <c r="E1081">
        <v>363.6</v>
      </c>
      <c r="F1081">
        <v>357.1</v>
      </c>
    </row>
    <row r="1082" spans="1:6" x14ac:dyDescent="0.3">
      <c r="A1082" s="2">
        <v>42807</v>
      </c>
      <c r="B1082">
        <v>359.7</v>
      </c>
      <c r="C1082">
        <v>310</v>
      </c>
      <c r="D1082">
        <v>361</v>
      </c>
      <c r="E1082">
        <v>361.7</v>
      </c>
      <c r="F1082">
        <v>356.9</v>
      </c>
    </row>
    <row r="1083" spans="1:6" x14ac:dyDescent="0.3">
      <c r="A1083" s="2">
        <v>42804</v>
      </c>
      <c r="B1083">
        <v>362.5</v>
      </c>
      <c r="C1083">
        <v>657</v>
      </c>
      <c r="D1083">
        <v>361.5</v>
      </c>
      <c r="E1083">
        <v>364.9</v>
      </c>
      <c r="F1083">
        <v>358.2</v>
      </c>
    </row>
    <row r="1084" spans="1:6" x14ac:dyDescent="0.3">
      <c r="A1084" s="2">
        <v>42803</v>
      </c>
      <c r="B1084">
        <v>361.5</v>
      </c>
      <c r="C1084">
        <v>630</v>
      </c>
      <c r="D1084">
        <v>367.5</v>
      </c>
      <c r="E1084">
        <v>369</v>
      </c>
      <c r="F1084">
        <v>360.3</v>
      </c>
    </row>
    <row r="1085" spans="1:6" x14ac:dyDescent="0.3">
      <c r="A1085" s="2">
        <v>42802</v>
      </c>
      <c r="B1085">
        <v>369.6</v>
      </c>
      <c r="C1085">
        <v>655</v>
      </c>
      <c r="D1085">
        <v>370</v>
      </c>
      <c r="E1085">
        <v>375</v>
      </c>
      <c r="F1085">
        <v>364.7</v>
      </c>
    </row>
    <row r="1086" spans="1:6" x14ac:dyDescent="0.3">
      <c r="A1086" s="2">
        <v>42801</v>
      </c>
      <c r="B1086">
        <v>374.4</v>
      </c>
      <c r="C1086">
        <v>556</v>
      </c>
      <c r="D1086">
        <v>369.2</v>
      </c>
      <c r="E1086">
        <v>377.6</v>
      </c>
      <c r="F1086">
        <v>367.7</v>
      </c>
    </row>
    <row r="1087" spans="1:6" x14ac:dyDescent="0.3">
      <c r="A1087" s="2">
        <v>42800</v>
      </c>
      <c r="B1087">
        <v>371.6</v>
      </c>
      <c r="C1087">
        <v>464</v>
      </c>
      <c r="D1087">
        <v>369.9</v>
      </c>
      <c r="E1087">
        <v>373.2</v>
      </c>
      <c r="F1087">
        <v>367</v>
      </c>
    </row>
    <row r="1088" spans="1:6" x14ac:dyDescent="0.3">
      <c r="A1088" s="2">
        <v>42797</v>
      </c>
      <c r="B1088">
        <v>370.6</v>
      </c>
      <c r="C1088">
        <v>421</v>
      </c>
      <c r="D1088">
        <v>371.4</v>
      </c>
      <c r="E1088">
        <v>371.4</v>
      </c>
      <c r="F1088">
        <v>367.3</v>
      </c>
    </row>
    <row r="1089" spans="1:6" x14ac:dyDescent="0.3">
      <c r="A1089" s="2">
        <v>42796</v>
      </c>
      <c r="B1089">
        <v>370.4</v>
      </c>
      <c r="C1089">
        <v>484</v>
      </c>
      <c r="D1089">
        <v>373</v>
      </c>
      <c r="E1089">
        <v>379.5</v>
      </c>
      <c r="F1089">
        <v>370</v>
      </c>
    </row>
    <row r="1090" spans="1:6" x14ac:dyDescent="0.3">
      <c r="A1090" s="2">
        <v>42795</v>
      </c>
      <c r="B1090">
        <v>374.9</v>
      </c>
      <c r="C1090">
        <v>429</v>
      </c>
      <c r="D1090">
        <v>374.9</v>
      </c>
      <c r="E1090">
        <v>379.3</v>
      </c>
      <c r="F1090">
        <v>374.1</v>
      </c>
    </row>
    <row r="1091" spans="1:6" x14ac:dyDescent="0.3">
      <c r="A1091" s="2">
        <v>42794</v>
      </c>
      <c r="B1091">
        <v>378.8</v>
      </c>
      <c r="C1091">
        <v>324</v>
      </c>
      <c r="D1091">
        <v>387.5</v>
      </c>
      <c r="E1091">
        <v>387.8</v>
      </c>
      <c r="F1091">
        <v>378.5</v>
      </c>
    </row>
    <row r="1092" spans="1:6" x14ac:dyDescent="0.3">
      <c r="A1092" s="2">
        <v>42793</v>
      </c>
      <c r="B1092">
        <v>388.5</v>
      </c>
      <c r="C1092">
        <v>726</v>
      </c>
      <c r="D1092">
        <v>378.6</v>
      </c>
      <c r="E1092">
        <v>389.5</v>
      </c>
      <c r="F1092">
        <v>378.5</v>
      </c>
    </row>
    <row r="1093" spans="1:6" x14ac:dyDescent="0.3">
      <c r="A1093" s="2">
        <v>42790</v>
      </c>
      <c r="B1093">
        <v>379.6</v>
      </c>
      <c r="C1093">
        <v>361</v>
      </c>
      <c r="D1093">
        <v>373.1</v>
      </c>
      <c r="E1093">
        <v>382.2</v>
      </c>
      <c r="F1093">
        <v>372.4</v>
      </c>
    </row>
    <row r="1094" spans="1:6" x14ac:dyDescent="0.3">
      <c r="A1094" s="2">
        <v>42789</v>
      </c>
      <c r="B1094">
        <v>375.5</v>
      </c>
      <c r="C1094">
        <v>451</v>
      </c>
      <c r="D1094">
        <v>375</v>
      </c>
      <c r="E1094">
        <v>377.1</v>
      </c>
      <c r="F1094">
        <v>372.1</v>
      </c>
    </row>
    <row r="1095" spans="1:6" x14ac:dyDescent="0.3">
      <c r="A1095" s="2">
        <v>42788</v>
      </c>
      <c r="B1095">
        <v>375.2</v>
      </c>
      <c r="C1095">
        <v>421</v>
      </c>
      <c r="D1095">
        <v>372.7</v>
      </c>
      <c r="E1095">
        <v>377.7</v>
      </c>
      <c r="F1095">
        <v>370.3</v>
      </c>
    </row>
    <row r="1096" spans="1:6" x14ac:dyDescent="0.3">
      <c r="A1096" s="2">
        <v>42787</v>
      </c>
      <c r="B1096">
        <v>372</v>
      </c>
      <c r="C1096">
        <v>645</v>
      </c>
      <c r="D1096">
        <v>370</v>
      </c>
      <c r="E1096">
        <v>372.9</v>
      </c>
      <c r="F1096">
        <v>368.2</v>
      </c>
    </row>
    <row r="1097" spans="1:6" x14ac:dyDescent="0.3">
      <c r="A1097" s="2">
        <v>42783</v>
      </c>
      <c r="B1097">
        <v>371.1</v>
      </c>
      <c r="C1097">
        <v>367</v>
      </c>
      <c r="D1097">
        <v>367.9</v>
      </c>
      <c r="E1097">
        <v>371.8</v>
      </c>
      <c r="F1097">
        <v>367.9</v>
      </c>
    </row>
    <row r="1098" spans="1:6" x14ac:dyDescent="0.3">
      <c r="A1098" s="2">
        <v>42782</v>
      </c>
      <c r="B1098">
        <v>371.1</v>
      </c>
      <c r="C1098">
        <v>389</v>
      </c>
      <c r="D1098">
        <v>361.7</v>
      </c>
      <c r="E1098">
        <v>364.3</v>
      </c>
      <c r="F1098">
        <v>360.9</v>
      </c>
    </row>
    <row r="1099" spans="1:6" x14ac:dyDescent="0.3">
      <c r="A1099" s="2">
        <v>42781</v>
      </c>
      <c r="B1099">
        <v>361.3</v>
      </c>
      <c r="C1099">
        <v>457</v>
      </c>
      <c r="D1099">
        <v>368.7</v>
      </c>
      <c r="E1099">
        <v>369.7</v>
      </c>
      <c r="F1099">
        <v>359.6</v>
      </c>
    </row>
    <row r="1100" spans="1:6" x14ac:dyDescent="0.3">
      <c r="A1100" s="2">
        <v>42780</v>
      </c>
      <c r="B1100">
        <v>365.7</v>
      </c>
      <c r="C1100">
        <v>466</v>
      </c>
      <c r="D1100">
        <v>364.5</v>
      </c>
      <c r="E1100">
        <v>369.1</v>
      </c>
      <c r="F1100">
        <v>364.5</v>
      </c>
    </row>
    <row r="1101" spans="1:6" x14ac:dyDescent="0.3">
      <c r="A1101" s="2">
        <v>42779</v>
      </c>
      <c r="B1101">
        <v>365.4</v>
      </c>
      <c r="C1101">
        <v>399</v>
      </c>
      <c r="D1101">
        <v>365</v>
      </c>
      <c r="E1101">
        <v>369.8</v>
      </c>
      <c r="F1101">
        <v>364</v>
      </c>
    </row>
    <row r="1102" spans="1:6" x14ac:dyDescent="0.3">
      <c r="A1102" s="2">
        <v>42776</v>
      </c>
      <c r="B1102">
        <v>370.5</v>
      </c>
      <c r="C1102">
        <v>518</v>
      </c>
      <c r="D1102">
        <v>377</v>
      </c>
      <c r="E1102">
        <v>377.8</v>
      </c>
      <c r="F1102">
        <v>367.2</v>
      </c>
    </row>
    <row r="1103" spans="1:6" x14ac:dyDescent="0.3">
      <c r="A1103" s="2">
        <v>42775</v>
      </c>
      <c r="B1103">
        <v>375.4</v>
      </c>
      <c r="C1103">
        <v>854</v>
      </c>
      <c r="D1103">
        <v>381.7</v>
      </c>
      <c r="E1103">
        <v>381.7</v>
      </c>
      <c r="F1103">
        <v>373.8</v>
      </c>
    </row>
    <row r="1104" spans="1:6" x14ac:dyDescent="0.3">
      <c r="A1104" s="2">
        <v>42774</v>
      </c>
      <c r="B1104">
        <v>371.9</v>
      </c>
      <c r="C1104">
        <v>661</v>
      </c>
      <c r="D1104">
        <v>359.9</v>
      </c>
      <c r="E1104">
        <v>371.9</v>
      </c>
      <c r="F1104">
        <v>359.4</v>
      </c>
    </row>
    <row r="1105" spans="1:6" x14ac:dyDescent="0.3">
      <c r="A1105" s="2">
        <v>42773</v>
      </c>
      <c r="B1105">
        <v>361.9</v>
      </c>
      <c r="C1105">
        <v>620</v>
      </c>
      <c r="D1105">
        <v>362.6</v>
      </c>
      <c r="E1105">
        <v>364</v>
      </c>
      <c r="F1105">
        <v>357.2</v>
      </c>
    </row>
    <row r="1106" spans="1:6" x14ac:dyDescent="0.3">
      <c r="A1106" s="2">
        <v>42772</v>
      </c>
      <c r="B1106">
        <v>360.1</v>
      </c>
      <c r="C1106">
        <v>609</v>
      </c>
      <c r="D1106">
        <v>351.6</v>
      </c>
      <c r="E1106">
        <v>360.6</v>
      </c>
      <c r="F1106">
        <v>351.5</v>
      </c>
    </row>
    <row r="1107" spans="1:6" x14ac:dyDescent="0.3">
      <c r="A1107" s="2">
        <v>42769</v>
      </c>
      <c r="B1107">
        <v>350.6</v>
      </c>
      <c r="C1107">
        <v>902</v>
      </c>
      <c r="D1107">
        <v>352</v>
      </c>
      <c r="E1107">
        <v>354</v>
      </c>
      <c r="F1107">
        <v>346.7</v>
      </c>
    </row>
    <row r="1108" spans="1:6" x14ac:dyDescent="0.3">
      <c r="A1108" s="2">
        <v>42768</v>
      </c>
      <c r="B1108">
        <v>347.9</v>
      </c>
      <c r="C1108">
        <v>1163</v>
      </c>
      <c r="D1108">
        <v>342</v>
      </c>
      <c r="E1108">
        <v>347.9</v>
      </c>
      <c r="F1108">
        <v>341.8</v>
      </c>
    </row>
    <row r="1109" spans="1:6" x14ac:dyDescent="0.3">
      <c r="A1109" s="2">
        <v>42767</v>
      </c>
      <c r="B1109">
        <v>337.9</v>
      </c>
      <c r="C1109">
        <v>813</v>
      </c>
      <c r="D1109">
        <v>332</v>
      </c>
      <c r="E1109">
        <v>340</v>
      </c>
      <c r="F1109">
        <v>332</v>
      </c>
    </row>
    <row r="1110" spans="1:6" x14ac:dyDescent="0.3">
      <c r="A1110" s="2">
        <v>42766</v>
      </c>
      <c r="B1110">
        <v>330</v>
      </c>
      <c r="C1110">
        <v>643</v>
      </c>
      <c r="D1110">
        <v>323.5</v>
      </c>
      <c r="E1110">
        <v>334.1</v>
      </c>
      <c r="F1110">
        <v>322.7</v>
      </c>
    </row>
    <row r="1111" spans="1:6" x14ac:dyDescent="0.3">
      <c r="A1111" s="2">
        <v>42765</v>
      </c>
      <c r="B1111">
        <v>324.2</v>
      </c>
      <c r="C1111">
        <v>387</v>
      </c>
      <c r="D1111">
        <v>330.3</v>
      </c>
      <c r="E1111">
        <v>332</v>
      </c>
      <c r="F1111">
        <v>323.60000000000002</v>
      </c>
    </row>
    <row r="1112" spans="1:6" x14ac:dyDescent="0.3">
      <c r="A1112" s="2">
        <v>42762</v>
      </c>
      <c r="B1112">
        <v>328.4</v>
      </c>
      <c r="C1112">
        <v>329</v>
      </c>
      <c r="D1112">
        <v>327.3</v>
      </c>
      <c r="E1112">
        <v>331.8</v>
      </c>
      <c r="F1112">
        <v>327</v>
      </c>
    </row>
    <row r="1113" spans="1:6" x14ac:dyDescent="0.3">
      <c r="A1113" s="2">
        <v>42761</v>
      </c>
      <c r="B1113">
        <v>332</v>
      </c>
      <c r="C1113">
        <v>434</v>
      </c>
      <c r="D1113">
        <v>331.8</v>
      </c>
      <c r="E1113">
        <v>333.8</v>
      </c>
      <c r="F1113">
        <v>328.1</v>
      </c>
    </row>
    <row r="1114" spans="1:6" x14ac:dyDescent="0.3">
      <c r="A1114" s="2">
        <v>42760</v>
      </c>
      <c r="B1114">
        <v>328.7</v>
      </c>
      <c r="C1114">
        <v>533</v>
      </c>
      <c r="D1114">
        <v>322.5</v>
      </c>
      <c r="E1114">
        <v>330.8</v>
      </c>
      <c r="F1114">
        <v>321.7</v>
      </c>
    </row>
    <row r="1115" spans="1:6" x14ac:dyDescent="0.3">
      <c r="A1115" s="2">
        <v>42759</v>
      </c>
      <c r="B1115">
        <v>320.8</v>
      </c>
      <c r="C1115">
        <v>551</v>
      </c>
      <c r="D1115">
        <v>320.89999999999998</v>
      </c>
      <c r="E1115">
        <v>323.10000000000002</v>
      </c>
      <c r="F1115">
        <v>318.10000000000002</v>
      </c>
    </row>
    <row r="1116" spans="1:6" x14ac:dyDescent="0.3">
      <c r="A1116" s="2">
        <v>42758</v>
      </c>
      <c r="B1116">
        <v>321.5</v>
      </c>
      <c r="C1116">
        <v>361</v>
      </c>
      <c r="D1116">
        <v>327</v>
      </c>
      <c r="E1116">
        <v>327.3</v>
      </c>
      <c r="F1116">
        <v>320.2</v>
      </c>
    </row>
    <row r="1117" spans="1:6" x14ac:dyDescent="0.3">
      <c r="A1117" s="2">
        <v>42755</v>
      </c>
      <c r="B1117">
        <v>325.5</v>
      </c>
      <c r="C1117">
        <v>160</v>
      </c>
      <c r="D1117">
        <v>327</v>
      </c>
      <c r="E1117">
        <v>328.4</v>
      </c>
      <c r="F1117">
        <v>323.3</v>
      </c>
    </row>
    <row r="1118" spans="1:6" x14ac:dyDescent="0.3">
      <c r="A1118" s="2">
        <v>42754</v>
      </c>
      <c r="B1118">
        <v>325.60000000000002</v>
      </c>
      <c r="C1118">
        <v>219</v>
      </c>
      <c r="D1118">
        <v>325.3</v>
      </c>
      <c r="E1118">
        <v>327.8</v>
      </c>
      <c r="F1118">
        <v>323.2</v>
      </c>
    </row>
    <row r="1119" spans="1:6" x14ac:dyDescent="0.3">
      <c r="A1119" s="2">
        <v>42753</v>
      </c>
      <c r="B1119">
        <v>326.8</v>
      </c>
      <c r="C1119">
        <v>408</v>
      </c>
      <c r="D1119">
        <v>331.7</v>
      </c>
      <c r="E1119">
        <v>333.8</v>
      </c>
      <c r="F1119">
        <v>326</v>
      </c>
    </row>
    <row r="1120" spans="1:6" x14ac:dyDescent="0.3">
      <c r="A1120" s="2">
        <v>42752</v>
      </c>
      <c r="B1120">
        <v>334.7</v>
      </c>
      <c r="C1120">
        <v>653</v>
      </c>
      <c r="D1120">
        <v>333</v>
      </c>
      <c r="E1120">
        <v>339</v>
      </c>
      <c r="F1120">
        <v>331.5</v>
      </c>
    </row>
    <row r="1121" spans="1:6" x14ac:dyDescent="0.3">
      <c r="A1121" s="2">
        <v>42748</v>
      </c>
      <c r="B1121">
        <v>333.3</v>
      </c>
      <c r="C1121">
        <v>733</v>
      </c>
      <c r="D1121">
        <v>325.7</v>
      </c>
      <c r="E1121">
        <v>336.8</v>
      </c>
      <c r="F1121">
        <v>325.10000000000002</v>
      </c>
    </row>
    <row r="1122" spans="1:6" x14ac:dyDescent="0.3">
      <c r="A1122" s="2">
        <v>42747</v>
      </c>
      <c r="B1122">
        <v>326.8</v>
      </c>
      <c r="C1122">
        <v>353</v>
      </c>
      <c r="D1122">
        <v>329</v>
      </c>
      <c r="E1122">
        <v>329.5</v>
      </c>
      <c r="F1122">
        <v>325.7</v>
      </c>
    </row>
    <row r="1123" spans="1:6" x14ac:dyDescent="0.3">
      <c r="A1123" s="2">
        <v>42746</v>
      </c>
      <c r="B1123">
        <v>328.8</v>
      </c>
      <c r="C1123">
        <v>568</v>
      </c>
      <c r="D1123">
        <v>322.2</v>
      </c>
      <c r="E1123">
        <v>332.6</v>
      </c>
      <c r="F1123">
        <v>322.2</v>
      </c>
    </row>
    <row r="1124" spans="1:6" x14ac:dyDescent="0.3">
      <c r="A1124" s="2">
        <v>42745</v>
      </c>
      <c r="B1124">
        <v>322.60000000000002</v>
      </c>
      <c r="C1124">
        <v>278</v>
      </c>
      <c r="D1124">
        <v>322</v>
      </c>
      <c r="E1124">
        <v>324</v>
      </c>
      <c r="F1124">
        <v>320.2</v>
      </c>
    </row>
    <row r="1125" spans="1:6" x14ac:dyDescent="0.3">
      <c r="A1125" s="2">
        <v>42744</v>
      </c>
      <c r="B1125">
        <v>322.10000000000002</v>
      </c>
      <c r="C1125">
        <v>568</v>
      </c>
      <c r="D1125">
        <v>327.3</v>
      </c>
      <c r="E1125">
        <v>327.60000000000002</v>
      </c>
      <c r="F1125">
        <v>320.7</v>
      </c>
    </row>
    <row r="1126" spans="1:6" x14ac:dyDescent="0.3">
      <c r="A1126" s="2">
        <v>42741</v>
      </c>
      <c r="B1126">
        <v>328.2</v>
      </c>
      <c r="C1126">
        <v>478</v>
      </c>
      <c r="D1126">
        <v>328.5</v>
      </c>
      <c r="E1126">
        <v>331.9</v>
      </c>
      <c r="F1126">
        <v>326.60000000000002</v>
      </c>
    </row>
    <row r="1127" spans="1:6" x14ac:dyDescent="0.3">
      <c r="A1127" s="2">
        <v>42740</v>
      </c>
      <c r="B1127">
        <v>328.6</v>
      </c>
      <c r="C1127">
        <v>254</v>
      </c>
      <c r="D1127">
        <v>327.60000000000002</v>
      </c>
      <c r="E1127">
        <v>329.9</v>
      </c>
      <c r="F1127">
        <v>326.10000000000002</v>
      </c>
    </row>
    <row r="1128" spans="1:6" x14ac:dyDescent="0.3">
      <c r="A1128" s="2">
        <v>42739</v>
      </c>
      <c r="B1128">
        <v>327.9</v>
      </c>
      <c r="C1128">
        <v>270</v>
      </c>
      <c r="D1128">
        <v>328.7</v>
      </c>
      <c r="E1128">
        <v>328.7</v>
      </c>
      <c r="F1128">
        <v>325.60000000000002</v>
      </c>
    </row>
    <row r="1129" spans="1:6" x14ac:dyDescent="0.3">
      <c r="A1129" s="2">
        <v>42738</v>
      </c>
      <c r="B1129">
        <v>329.1</v>
      </c>
      <c r="C1129">
        <v>409</v>
      </c>
      <c r="D1129">
        <v>328.9</v>
      </c>
      <c r="E1129">
        <v>332.3</v>
      </c>
      <c r="F1129">
        <v>326.3</v>
      </c>
    </row>
    <row r="1130" spans="1:6" x14ac:dyDescent="0.3">
      <c r="A1130" s="2">
        <v>42734</v>
      </c>
      <c r="B1130">
        <v>329.4</v>
      </c>
      <c r="C1130">
        <v>400</v>
      </c>
      <c r="D1130">
        <v>325.3</v>
      </c>
      <c r="E1130">
        <v>331.8</v>
      </c>
      <c r="F1130">
        <v>325.3</v>
      </c>
    </row>
    <row r="1131" spans="1:6" x14ac:dyDescent="0.3">
      <c r="A1131" s="2">
        <v>42733</v>
      </c>
      <c r="B1131">
        <v>324.5</v>
      </c>
      <c r="C1131">
        <v>288</v>
      </c>
      <c r="D1131">
        <v>324.39999999999998</v>
      </c>
      <c r="E1131">
        <v>325.3</v>
      </c>
      <c r="F1131">
        <v>320.7</v>
      </c>
    </row>
    <row r="1132" spans="1:6" x14ac:dyDescent="0.3">
      <c r="A1132" s="2">
        <v>42732</v>
      </c>
      <c r="B1132">
        <v>322.5</v>
      </c>
      <c r="C1132">
        <v>716</v>
      </c>
      <c r="D1132">
        <v>315.89999999999998</v>
      </c>
      <c r="E1132">
        <v>326</v>
      </c>
      <c r="F1132">
        <v>314.2</v>
      </c>
    </row>
    <row r="1133" spans="1:6" x14ac:dyDescent="0.3">
      <c r="A1133" s="2">
        <v>42731</v>
      </c>
      <c r="B1133">
        <v>316.3</v>
      </c>
      <c r="C1133">
        <v>226</v>
      </c>
      <c r="D1133">
        <v>318.89999999999998</v>
      </c>
      <c r="E1133">
        <v>319.5</v>
      </c>
      <c r="F1133">
        <v>315.8</v>
      </c>
    </row>
    <row r="1134" spans="1:6" x14ac:dyDescent="0.3">
      <c r="A1134" s="2">
        <v>42727</v>
      </c>
      <c r="B1134">
        <v>318.60000000000002</v>
      </c>
      <c r="C1134">
        <v>269</v>
      </c>
      <c r="D1134">
        <v>318</v>
      </c>
      <c r="E1134">
        <v>322</v>
      </c>
      <c r="F1134">
        <v>315.7</v>
      </c>
    </row>
    <row r="1135" spans="1:6" x14ac:dyDescent="0.3">
      <c r="A1135" s="2">
        <v>42726</v>
      </c>
      <c r="B1135">
        <v>318.2</v>
      </c>
      <c r="C1135">
        <v>173</v>
      </c>
      <c r="D1135">
        <v>321</v>
      </c>
      <c r="E1135">
        <v>321</v>
      </c>
      <c r="F1135">
        <v>318</v>
      </c>
    </row>
    <row r="1136" spans="1:6" x14ac:dyDescent="0.3">
      <c r="A1136" s="2">
        <v>42725</v>
      </c>
      <c r="B1136">
        <v>320.3</v>
      </c>
      <c r="C1136">
        <v>365</v>
      </c>
      <c r="D1136">
        <v>319</v>
      </c>
      <c r="E1136">
        <v>322.5</v>
      </c>
      <c r="F1136">
        <v>315.2</v>
      </c>
    </row>
    <row r="1137" spans="1:6" x14ac:dyDescent="0.3">
      <c r="A1137" s="2">
        <v>42724</v>
      </c>
      <c r="B1137">
        <v>319.89999999999998</v>
      </c>
      <c r="C1137">
        <v>398</v>
      </c>
      <c r="D1137">
        <v>316.89999999999998</v>
      </c>
      <c r="E1137">
        <v>323.2</v>
      </c>
      <c r="F1137">
        <v>316.89999999999998</v>
      </c>
    </row>
    <row r="1138" spans="1:6" x14ac:dyDescent="0.3">
      <c r="A1138" s="2">
        <v>42723</v>
      </c>
      <c r="B1138">
        <v>316.89999999999998</v>
      </c>
      <c r="C1138">
        <v>251</v>
      </c>
      <c r="D1138">
        <v>322.3</v>
      </c>
      <c r="E1138">
        <v>322.60000000000002</v>
      </c>
      <c r="F1138">
        <v>315.7</v>
      </c>
    </row>
    <row r="1139" spans="1:6" x14ac:dyDescent="0.3">
      <c r="A1139" s="2">
        <v>42720</v>
      </c>
      <c r="B1139">
        <v>309.3</v>
      </c>
      <c r="C1139">
        <v>417</v>
      </c>
      <c r="D1139">
        <v>313.5</v>
      </c>
      <c r="E1139">
        <v>313.89999999999998</v>
      </c>
      <c r="F1139">
        <v>308.8</v>
      </c>
    </row>
    <row r="1140" spans="1:6" x14ac:dyDescent="0.3">
      <c r="A1140" s="2">
        <v>42719</v>
      </c>
      <c r="B1140">
        <v>321.60000000000002</v>
      </c>
      <c r="C1140">
        <v>417</v>
      </c>
      <c r="D1140">
        <v>313.5</v>
      </c>
      <c r="E1140">
        <v>313.89999999999998</v>
      </c>
      <c r="F1140">
        <v>308.8</v>
      </c>
    </row>
    <row r="1141" spans="1:6" x14ac:dyDescent="0.3">
      <c r="A1141" s="2">
        <v>42718</v>
      </c>
      <c r="B1141">
        <v>313.5</v>
      </c>
      <c r="C1141">
        <v>308</v>
      </c>
      <c r="D1141">
        <v>314.60000000000002</v>
      </c>
      <c r="E1141">
        <v>317.60000000000002</v>
      </c>
      <c r="F1141">
        <v>313.10000000000002</v>
      </c>
    </row>
    <row r="1142" spans="1:6" x14ac:dyDescent="0.3">
      <c r="A1142" s="2">
        <v>42717</v>
      </c>
      <c r="B1142">
        <v>316</v>
      </c>
      <c r="C1142">
        <v>259</v>
      </c>
      <c r="D1142">
        <v>315.7</v>
      </c>
      <c r="E1142">
        <v>318.5</v>
      </c>
      <c r="F1142">
        <v>314.7</v>
      </c>
    </row>
    <row r="1143" spans="1:6" x14ac:dyDescent="0.3">
      <c r="A1143" s="2">
        <v>42716</v>
      </c>
      <c r="B1143">
        <v>315.5</v>
      </c>
      <c r="C1143">
        <v>314</v>
      </c>
      <c r="D1143">
        <v>315.89999999999998</v>
      </c>
      <c r="E1143">
        <v>318.39999999999998</v>
      </c>
      <c r="F1143">
        <v>314.7</v>
      </c>
    </row>
    <row r="1144" spans="1:6" x14ac:dyDescent="0.3">
      <c r="A1144" s="2">
        <v>42713</v>
      </c>
      <c r="B1144">
        <v>317.3</v>
      </c>
      <c r="C1144">
        <v>414</v>
      </c>
      <c r="D1144">
        <v>321.60000000000002</v>
      </c>
      <c r="E1144">
        <v>322.2</v>
      </c>
      <c r="F1144">
        <v>317.10000000000002</v>
      </c>
    </row>
    <row r="1145" spans="1:6" x14ac:dyDescent="0.3">
      <c r="A1145" s="2">
        <v>42712</v>
      </c>
      <c r="B1145">
        <v>322.8</v>
      </c>
      <c r="C1145">
        <v>341</v>
      </c>
      <c r="D1145">
        <v>325.60000000000002</v>
      </c>
      <c r="E1145">
        <v>327.10000000000002</v>
      </c>
      <c r="F1145">
        <v>321.7</v>
      </c>
    </row>
    <row r="1146" spans="1:6" x14ac:dyDescent="0.3">
      <c r="A1146" s="2">
        <v>42711</v>
      </c>
      <c r="B1146">
        <v>328.7</v>
      </c>
      <c r="C1146">
        <v>395</v>
      </c>
      <c r="D1146">
        <v>332.1</v>
      </c>
      <c r="E1146">
        <v>333</v>
      </c>
      <c r="F1146">
        <v>326.3</v>
      </c>
    </row>
    <row r="1147" spans="1:6" x14ac:dyDescent="0.3">
      <c r="A1147" s="2">
        <v>42710</v>
      </c>
      <c r="B1147">
        <v>331.4</v>
      </c>
      <c r="C1147">
        <v>306</v>
      </c>
      <c r="D1147">
        <v>331.8</v>
      </c>
      <c r="E1147">
        <v>332.8</v>
      </c>
      <c r="F1147">
        <v>329.5</v>
      </c>
    </row>
    <row r="1148" spans="1:6" x14ac:dyDescent="0.3">
      <c r="A1148" s="2">
        <v>42709</v>
      </c>
      <c r="B1148">
        <v>332.9</v>
      </c>
      <c r="C1148">
        <v>302</v>
      </c>
      <c r="D1148">
        <v>334.8</v>
      </c>
      <c r="E1148">
        <v>335.5</v>
      </c>
      <c r="F1148">
        <v>328.5</v>
      </c>
    </row>
    <row r="1149" spans="1:6" x14ac:dyDescent="0.3">
      <c r="A1149" s="2">
        <v>42706</v>
      </c>
      <c r="B1149">
        <v>337.2</v>
      </c>
      <c r="C1149">
        <v>584</v>
      </c>
      <c r="D1149">
        <v>332.6</v>
      </c>
      <c r="E1149">
        <v>338.3</v>
      </c>
      <c r="F1149">
        <v>331.1</v>
      </c>
    </row>
    <row r="1150" spans="1:6" x14ac:dyDescent="0.3">
      <c r="A1150" s="2">
        <v>42705</v>
      </c>
      <c r="B1150">
        <v>331.1</v>
      </c>
      <c r="C1150">
        <v>478</v>
      </c>
      <c r="D1150">
        <v>330.8</v>
      </c>
      <c r="E1150">
        <v>333.3</v>
      </c>
      <c r="F1150">
        <v>328.2</v>
      </c>
    </row>
    <row r="1151" spans="1:6" x14ac:dyDescent="0.3">
      <c r="A1151" s="2">
        <v>42704</v>
      </c>
      <c r="B1151">
        <v>329.8</v>
      </c>
      <c r="C1151">
        <v>650</v>
      </c>
      <c r="D1151">
        <v>335</v>
      </c>
      <c r="E1151">
        <v>335.3</v>
      </c>
      <c r="F1151">
        <v>328.3</v>
      </c>
    </row>
    <row r="1152" spans="1:6" x14ac:dyDescent="0.3">
      <c r="A1152" s="2">
        <v>42703</v>
      </c>
      <c r="B1152">
        <v>330.3</v>
      </c>
      <c r="C1152">
        <v>696</v>
      </c>
      <c r="D1152">
        <v>336.8</v>
      </c>
      <c r="E1152">
        <v>336.8</v>
      </c>
      <c r="F1152">
        <v>328.8</v>
      </c>
    </row>
    <row r="1153" spans="1:6" x14ac:dyDescent="0.3">
      <c r="A1153" s="2">
        <v>42702</v>
      </c>
      <c r="B1153">
        <v>337.9</v>
      </c>
      <c r="C1153">
        <v>961</v>
      </c>
      <c r="D1153">
        <v>340</v>
      </c>
      <c r="E1153">
        <v>344.4</v>
      </c>
      <c r="F1153">
        <v>336.9</v>
      </c>
    </row>
    <row r="1154" spans="1:6" x14ac:dyDescent="0.3">
      <c r="A1154" s="2">
        <v>42699</v>
      </c>
      <c r="B1154">
        <v>334.4</v>
      </c>
      <c r="C1154">
        <v>164</v>
      </c>
      <c r="D1154">
        <v>334.4</v>
      </c>
      <c r="E1154">
        <v>334.4</v>
      </c>
      <c r="F1154">
        <v>334.4</v>
      </c>
    </row>
    <row r="1155" spans="1:6" x14ac:dyDescent="0.3">
      <c r="A1155" s="2">
        <v>42697</v>
      </c>
      <c r="B1155">
        <v>324.39999999999998</v>
      </c>
      <c r="C1155">
        <v>467</v>
      </c>
      <c r="D1155">
        <v>322</v>
      </c>
      <c r="E1155">
        <v>327.9</v>
      </c>
      <c r="F1155">
        <v>318</v>
      </c>
    </row>
    <row r="1156" spans="1:6" x14ac:dyDescent="0.3">
      <c r="A1156" s="2">
        <v>42696</v>
      </c>
      <c r="B1156">
        <v>322.5</v>
      </c>
      <c r="C1156">
        <v>210</v>
      </c>
      <c r="D1156">
        <v>323.2</v>
      </c>
      <c r="E1156">
        <v>325.39999999999998</v>
      </c>
      <c r="F1156">
        <v>320.10000000000002</v>
      </c>
    </row>
    <row r="1157" spans="1:6" x14ac:dyDescent="0.3">
      <c r="A1157" s="2">
        <v>42695</v>
      </c>
      <c r="B1157">
        <v>321.5</v>
      </c>
      <c r="C1157">
        <v>235</v>
      </c>
      <c r="D1157">
        <v>323.7</v>
      </c>
      <c r="E1157">
        <v>323.7</v>
      </c>
      <c r="F1157">
        <v>318.7</v>
      </c>
    </row>
    <row r="1158" spans="1:6" x14ac:dyDescent="0.3">
      <c r="A1158" s="2">
        <v>42692</v>
      </c>
      <c r="B1158">
        <v>320.7</v>
      </c>
      <c r="C1158">
        <v>318</v>
      </c>
      <c r="D1158">
        <v>321.89999999999998</v>
      </c>
      <c r="E1158">
        <v>322.60000000000002</v>
      </c>
      <c r="F1158">
        <v>318.3</v>
      </c>
    </row>
    <row r="1159" spans="1:6" x14ac:dyDescent="0.3">
      <c r="A1159" s="2">
        <v>42691</v>
      </c>
      <c r="B1159">
        <v>323.10000000000002</v>
      </c>
      <c r="C1159">
        <v>552</v>
      </c>
      <c r="D1159">
        <v>323.3</v>
      </c>
      <c r="E1159">
        <v>324.7</v>
      </c>
      <c r="F1159">
        <v>321.7</v>
      </c>
    </row>
    <row r="1160" spans="1:6" x14ac:dyDescent="0.3">
      <c r="A1160" s="2">
        <v>42690</v>
      </c>
      <c r="B1160">
        <v>315.60000000000002</v>
      </c>
      <c r="C1160">
        <v>436</v>
      </c>
      <c r="D1160">
        <v>310.3</v>
      </c>
      <c r="E1160">
        <v>321.7</v>
      </c>
      <c r="F1160">
        <v>310.3</v>
      </c>
    </row>
    <row r="1161" spans="1:6" x14ac:dyDescent="0.3">
      <c r="A1161" s="2">
        <v>42689</v>
      </c>
      <c r="B1161">
        <v>312.89999999999998</v>
      </c>
      <c r="C1161">
        <v>540</v>
      </c>
      <c r="D1161">
        <v>310.89999999999998</v>
      </c>
      <c r="E1161">
        <v>314.5</v>
      </c>
      <c r="F1161">
        <v>306.7</v>
      </c>
    </row>
    <row r="1162" spans="1:6" x14ac:dyDescent="0.3">
      <c r="A1162" s="2">
        <v>42688</v>
      </c>
      <c r="B1162">
        <v>313.39999999999998</v>
      </c>
      <c r="C1162">
        <v>452</v>
      </c>
      <c r="D1162">
        <v>321.3</v>
      </c>
      <c r="E1162">
        <v>322.2</v>
      </c>
      <c r="F1162">
        <v>312</v>
      </c>
    </row>
    <row r="1163" spans="1:6" x14ac:dyDescent="0.3">
      <c r="A1163" s="2">
        <v>42685</v>
      </c>
      <c r="B1163">
        <v>319.8</v>
      </c>
      <c r="C1163">
        <v>330</v>
      </c>
      <c r="D1163">
        <v>320.39999999999998</v>
      </c>
      <c r="E1163">
        <v>322.7</v>
      </c>
      <c r="F1163">
        <v>318.7</v>
      </c>
    </row>
    <row r="1164" spans="1:6" x14ac:dyDescent="0.3">
      <c r="A1164" s="2">
        <v>42684</v>
      </c>
      <c r="B1164">
        <v>316.7</v>
      </c>
      <c r="C1164">
        <v>407</v>
      </c>
      <c r="D1164">
        <v>317.2</v>
      </c>
      <c r="E1164">
        <v>318.10000000000002</v>
      </c>
      <c r="F1164">
        <v>312.8</v>
      </c>
    </row>
    <row r="1165" spans="1:6" x14ac:dyDescent="0.3">
      <c r="A1165" s="2">
        <v>42683</v>
      </c>
      <c r="B1165">
        <v>316</v>
      </c>
      <c r="C1165">
        <v>376</v>
      </c>
      <c r="D1165">
        <v>315.89999999999998</v>
      </c>
      <c r="E1165">
        <v>318.60000000000002</v>
      </c>
      <c r="F1165">
        <v>313.39999999999998</v>
      </c>
    </row>
    <row r="1166" spans="1:6" x14ac:dyDescent="0.3">
      <c r="A1166" s="2">
        <v>42682</v>
      </c>
      <c r="B1166">
        <v>311.2</v>
      </c>
      <c r="C1166">
        <v>292</v>
      </c>
      <c r="D1166">
        <v>311.3</v>
      </c>
      <c r="E1166">
        <v>312.5</v>
      </c>
      <c r="F1166">
        <v>309.3</v>
      </c>
    </row>
    <row r="1167" spans="1:6" x14ac:dyDescent="0.3">
      <c r="A1167" s="2">
        <v>42681</v>
      </c>
      <c r="B1167">
        <v>311.89999999999998</v>
      </c>
      <c r="C1167">
        <v>326</v>
      </c>
      <c r="D1167">
        <v>311.7</v>
      </c>
      <c r="E1167">
        <v>315.3</v>
      </c>
      <c r="F1167">
        <v>311.5</v>
      </c>
    </row>
    <row r="1168" spans="1:6" x14ac:dyDescent="0.3">
      <c r="A1168" s="2">
        <v>42678</v>
      </c>
      <c r="B1168">
        <v>312.2</v>
      </c>
      <c r="C1168">
        <v>252</v>
      </c>
      <c r="D1168">
        <v>313.2</v>
      </c>
      <c r="E1168">
        <v>315.60000000000002</v>
      </c>
      <c r="F1168">
        <v>310.89999999999998</v>
      </c>
    </row>
    <row r="1169" spans="1:6" x14ac:dyDescent="0.3">
      <c r="A1169" s="2">
        <v>42677</v>
      </c>
      <c r="B1169">
        <v>311.10000000000002</v>
      </c>
      <c r="C1169">
        <v>350</v>
      </c>
      <c r="D1169">
        <v>308.39999999999998</v>
      </c>
      <c r="E1169">
        <v>316.8</v>
      </c>
      <c r="F1169">
        <v>307.39999999999998</v>
      </c>
    </row>
    <row r="1170" spans="1:6" x14ac:dyDescent="0.3">
      <c r="A1170" s="2">
        <v>42676</v>
      </c>
      <c r="B1170">
        <v>308.5</v>
      </c>
      <c r="C1170">
        <v>393</v>
      </c>
      <c r="D1170">
        <v>313.7</v>
      </c>
      <c r="E1170">
        <v>314.10000000000002</v>
      </c>
      <c r="F1170">
        <v>307.3</v>
      </c>
    </row>
    <row r="1171" spans="1:6" x14ac:dyDescent="0.3">
      <c r="A1171" s="2">
        <v>42675</v>
      </c>
      <c r="B1171">
        <v>308.3</v>
      </c>
      <c r="C1171">
        <v>940</v>
      </c>
      <c r="D1171">
        <v>307.5</v>
      </c>
      <c r="E1171">
        <v>319</v>
      </c>
      <c r="F1171">
        <v>302.60000000000002</v>
      </c>
    </row>
    <row r="1172" spans="1:6" x14ac:dyDescent="0.3">
      <c r="A1172" s="2">
        <v>42674</v>
      </c>
      <c r="B1172">
        <v>309.2</v>
      </c>
      <c r="C1172">
        <v>556</v>
      </c>
      <c r="D1172">
        <v>312</v>
      </c>
      <c r="E1172">
        <v>314.89999999999998</v>
      </c>
      <c r="F1172">
        <v>307.60000000000002</v>
      </c>
    </row>
    <row r="1173" spans="1:6" x14ac:dyDescent="0.3">
      <c r="A1173" s="2">
        <v>42671</v>
      </c>
      <c r="B1173">
        <v>311.10000000000002</v>
      </c>
      <c r="C1173">
        <v>582</v>
      </c>
      <c r="D1173">
        <v>314.89999999999998</v>
      </c>
      <c r="E1173">
        <v>315.3</v>
      </c>
      <c r="F1173">
        <v>310.39999999999998</v>
      </c>
    </row>
    <row r="1174" spans="1:6" x14ac:dyDescent="0.3">
      <c r="A1174" s="2">
        <v>42670</v>
      </c>
      <c r="B1174">
        <v>315.10000000000002</v>
      </c>
      <c r="C1174">
        <v>428</v>
      </c>
      <c r="D1174">
        <v>317.3</v>
      </c>
      <c r="E1174">
        <v>318.5</v>
      </c>
      <c r="F1174">
        <v>315.10000000000002</v>
      </c>
    </row>
    <row r="1175" spans="1:6" x14ac:dyDescent="0.3">
      <c r="A1175" s="2">
        <v>42669</v>
      </c>
      <c r="B1175">
        <v>316.7</v>
      </c>
      <c r="C1175">
        <v>328</v>
      </c>
      <c r="D1175">
        <v>318.3</v>
      </c>
      <c r="E1175">
        <v>318.60000000000002</v>
      </c>
      <c r="F1175">
        <v>316.3</v>
      </c>
    </row>
    <row r="1176" spans="1:6" x14ac:dyDescent="0.3">
      <c r="A1176" s="2">
        <v>42668</v>
      </c>
      <c r="B1176">
        <v>318.8</v>
      </c>
      <c r="C1176">
        <v>336</v>
      </c>
      <c r="D1176">
        <v>323.3</v>
      </c>
      <c r="E1176">
        <v>326.3</v>
      </c>
      <c r="F1176">
        <v>318.39999999999998</v>
      </c>
    </row>
    <row r="1177" spans="1:6" x14ac:dyDescent="0.3">
      <c r="A1177" s="2">
        <v>42667</v>
      </c>
      <c r="B1177">
        <v>319.60000000000002</v>
      </c>
      <c r="C1177">
        <v>326</v>
      </c>
      <c r="D1177">
        <v>321</v>
      </c>
      <c r="E1177">
        <v>325.3</v>
      </c>
      <c r="F1177">
        <v>319.3</v>
      </c>
    </row>
    <row r="1178" spans="1:6" x14ac:dyDescent="0.3">
      <c r="A1178" s="2">
        <v>42664</v>
      </c>
      <c r="B1178">
        <v>320.2</v>
      </c>
      <c r="C1178">
        <v>307</v>
      </c>
      <c r="D1178">
        <v>320.10000000000002</v>
      </c>
      <c r="E1178">
        <v>322.5</v>
      </c>
      <c r="F1178">
        <v>318.10000000000002</v>
      </c>
    </row>
    <row r="1179" spans="1:6" x14ac:dyDescent="0.3">
      <c r="A1179" s="2">
        <v>42663</v>
      </c>
      <c r="B1179">
        <v>321.7</v>
      </c>
      <c r="C1179">
        <v>207</v>
      </c>
      <c r="D1179">
        <v>326</v>
      </c>
      <c r="E1179">
        <v>326.5</v>
      </c>
      <c r="F1179">
        <v>321.2</v>
      </c>
    </row>
    <row r="1180" spans="1:6" x14ac:dyDescent="0.3">
      <c r="A1180" s="2">
        <v>42662</v>
      </c>
      <c r="B1180">
        <v>326.60000000000002</v>
      </c>
      <c r="C1180">
        <v>531</v>
      </c>
      <c r="D1180">
        <v>322.5</v>
      </c>
      <c r="E1180">
        <v>328.5</v>
      </c>
      <c r="F1180">
        <v>319.5</v>
      </c>
    </row>
    <row r="1181" spans="1:6" x14ac:dyDescent="0.3">
      <c r="A1181" s="2">
        <v>42661</v>
      </c>
      <c r="B1181">
        <v>322.7</v>
      </c>
      <c r="C1181">
        <v>490</v>
      </c>
      <c r="D1181">
        <v>312.8</v>
      </c>
      <c r="E1181">
        <v>313.3</v>
      </c>
      <c r="F1181">
        <v>308.60000000000002</v>
      </c>
    </row>
    <row r="1182" spans="1:6" x14ac:dyDescent="0.3">
      <c r="A1182" s="2">
        <v>42660</v>
      </c>
      <c r="B1182">
        <v>315</v>
      </c>
      <c r="C1182">
        <v>669</v>
      </c>
      <c r="D1182">
        <v>323.7</v>
      </c>
      <c r="E1182">
        <v>324.39999999999998</v>
      </c>
      <c r="F1182">
        <v>314</v>
      </c>
    </row>
    <row r="1183" spans="1:6" x14ac:dyDescent="0.3">
      <c r="A1183" s="2">
        <v>42657</v>
      </c>
      <c r="B1183">
        <v>323.39999999999998</v>
      </c>
      <c r="C1183">
        <v>358</v>
      </c>
      <c r="D1183">
        <v>328</v>
      </c>
      <c r="E1183">
        <v>328</v>
      </c>
      <c r="F1183">
        <v>322.2</v>
      </c>
    </row>
    <row r="1184" spans="1:6" x14ac:dyDescent="0.3">
      <c r="A1184" s="2">
        <v>42656</v>
      </c>
      <c r="B1184">
        <v>328</v>
      </c>
      <c r="C1184">
        <v>561</v>
      </c>
      <c r="D1184">
        <v>333.5</v>
      </c>
      <c r="E1184">
        <v>333.5</v>
      </c>
      <c r="F1184">
        <v>325.10000000000002</v>
      </c>
    </row>
    <row r="1185" spans="1:6" x14ac:dyDescent="0.3">
      <c r="A1185" s="2">
        <v>42655</v>
      </c>
      <c r="B1185">
        <v>334.6</v>
      </c>
      <c r="C1185">
        <v>325</v>
      </c>
      <c r="D1185">
        <v>333.6</v>
      </c>
      <c r="E1185">
        <v>335.5</v>
      </c>
      <c r="F1185">
        <v>332.1</v>
      </c>
    </row>
    <row r="1186" spans="1:6" x14ac:dyDescent="0.3">
      <c r="A1186" s="2">
        <v>42654</v>
      </c>
      <c r="B1186">
        <v>332.3</v>
      </c>
      <c r="C1186">
        <v>542</v>
      </c>
      <c r="D1186">
        <v>337.1</v>
      </c>
      <c r="E1186">
        <v>338.1</v>
      </c>
      <c r="F1186">
        <v>332.3</v>
      </c>
    </row>
    <row r="1187" spans="1:6" x14ac:dyDescent="0.3">
      <c r="A1187" s="2">
        <v>42653</v>
      </c>
      <c r="B1187">
        <v>342.3</v>
      </c>
      <c r="C1187">
        <v>450</v>
      </c>
      <c r="D1187">
        <v>339.5</v>
      </c>
      <c r="E1187">
        <v>343.7</v>
      </c>
      <c r="F1187">
        <v>339</v>
      </c>
    </row>
    <row r="1188" spans="1:6" x14ac:dyDescent="0.3">
      <c r="A1188" s="2">
        <v>42650</v>
      </c>
      <c r="B1188">
        <v>343.1</v>
      </c>
      <c r="C1188">
        <v>527</v>
      </c>
      <c r="D1188">
        <v>336.8</v>
      </c>
      <c r="E1188">
        <v>345.7</v>
      </c>
      <c r="F1188">
        <v>334</v>
      </c>
    </row>
    <row r="1189" spans="1:6" x14ac:dyDescent="0.3">
      <c r="A1189" s="2">
        <v>42649</v>
      </c>
      <c r="B1189">
        <v>336</v>
      </c>
      <c r="C1189">
        <v>333</v>
      </c>
      <c r="D1189">
        <v>332.1</v>
      </c>
      <c r="E1189">
        <v>338.2</v>
      </c>
      <c r="F1189">
        <v>331.7</v>
      </c>
    </row>
    <row r="1190" spans="1:6" x14ac:dyDescent="0.3">
      <c r="A1190" s="2">
        <v>42648</v>
      </c>
      <c r="B1190">
        <v>331.7</v>
      </c>
      <c r="C1190">
        <v>413</v>
      </c>
      <c r="D1190">
        <v>331.4</v>
      </c>
      <c r="E1190">
        <v>335.7</v>
      </c>
      <c r="F1190">
        <v>329.6</v>
      </c>
    </row>
    <row r="1191" spans="1:6" x14ac:dyDescent="0.3">
      <c r="A1191" s="2">
        <v>42647</v>
      </c>
      <c r="B1191">
        <v>330.3</v>
      </c>
      <c r="C1191">
        <v>395</v>
      </c>
      <c r="D1191">
        <v>331.4</v>
      </c>
      <c r="E1191">
        <v>333</v>
      </c>
      <c r="F1191">
        <v>328.4</v>
      </c>
    </row>
    <row r="1192" spans="1:6" x14ac:dyDescent="0.3">
      <c r="A1192" s="2">
        <v>42646</v>
      </c>
      <c r="B1192">
        <v>334.9</v>
      </c>
      <c r="C1192">
        <v>669</v>
      </c>
      <c r="D1192">
        <v>336.7</v>
      </c>
      <c r="E1192">
        <v>338.8</v>
      </c>
      <c r="F1192">
        <v>333.9</v>
      </c>
    </row>
    <row r="1193" spans="1:6" x14ac:dyDescent="0.3">
      <c r="A1193" s="2">
        <v>42643</v>
      </c>
      <c r="B1193">
        <v>336.4</v>
      </c>
      <c r="C1193">
        <v>934</v>
      </c>
      <c r="D1193">
        <v>332.6</v>
      </c>
      <c r="E1193">
        <v>340.1</v>
      </c>
      <c r="F1193">
        <v>331</v>
      </c>
    </row>
    <row r="1194" spans="1:6" x14ac:dyDescent="0.3">
      <c r="A1194" s="2">
        <v>42642</v>
      </c>
      <c r="B1194">
        <v>330.1</v>
      </c>
      <c r="C1194">
        <v>463</v>
      </c>
      <c r="D1194">
        <v>326.2</v>
      </c>
      <c r="E1194">
        <v>331.8</v>
      </c>
      <c r="F1194">
        <v>323.7</v>
      </c>
    </row>
    <row r="1195" spans="1:6" x14ac:dyDescent="0.3">
      <c r="A1195" s="2">
        <v>42641</v>
      </c>
      <c r="B1195">
        <v>325.60000000000002</v>
      </c>
      <c r="C1195">
        <v>262</v>
      </c>
      <c r="D1195">
        <v>322.5</v>
      </c>
      <c r="E1195">
        <v>327.2</v>
      </c>
      <c r="F1195">
        <v>322.5</v>
      </c>
    </row>
    <row r="1196" spans="1:6" x14ac:dyDescent="0.3">
      <c r="A1196" s="2">
        <v>42640</v>
      </c>
      <c r="B1196">
        <v>326.2</v>
      </c>
      <c r="C1196">
        <v>252</v>
      </c>
      <c r="D1196">
        <v>327</v>
      </c>
      <c r="E1196">
        <v>329</v>
      </c>
      <c r="F1196">
        <v>321.7</v>
      </c>
    </row>
    <row r="1197" spans="1:6" x14ac:dyDescent="0.3">
      <c r="A1197" s="2">
        <v>42639</v>
      </c>
      <c r="B1197">
        <v>327.10000000000002</v>
      </c>
      <c r="C1197" t="s">
        <v>6</v>
      </c>
      <c r="D1197">
        <v>327.10000000000002</v>
      </c>
      <c r="E1197">
        <v>327.10000000000002</v>
      </c>
      <c r="F1197">
        <v>327.10000000000002</v>
      </c>
    </row>
    <row r="1198" spans="1:6" x14ac:dyDescent="0.3">
      <c r="A1198" s="2">
        <v>42636</v>
      </c>
      <c r="B1198">
        <v>327.10000000000002</v>
      </c>
      <c r="C1198">
        <v>440</v>
      </c>
      <c r="D1198">
        <v>329.8</v>
      </c>
      <c r="E1198">
        <v>331.9</v>
      </c>
      <c r="F1198">
        <v>325.60000000000002</v>
      </c>
    </row>
    <row r="1199" spans="1:6" x14ac:dyDescent="0.3">
      <c r="A1199" s="2">
        <v>42635</v>
      </c>
      <c r="B1199">
        <v>325.39999999999998</v>
      </c>
      <c r="C1199">
        <v>774</v>
      </c>
      <c r="D1199">
        <v>316</v>
      </c>
      <c r="E1199">
        <v>325.39999999999998</v>
      </c>
      <c r="F1199">
        <v>315.2</v>
      </c>
    </row>
    <row r="1200" spans="1:6" x14ac:dyDescent="0.3">
      <c r="A1200" s="2">
        <v>42634</v>
      </c>
      <c r="B1200">
        <v>315.39999999999998</v>
      </c>
      <c r="C1200">
        <v>617</v>
      </c>
      <c r="D1200">
        <v>308.10000000000002</v>
      </c>
      <c r="E1200">
        <v>316.3</v>
      </c>
      <c r="F1200">
        <v>308.10000000000002</v>
      </c>
    </row>
    <row r="1201" spans="1:6" x14ac:dyDescent="0.3">
      <c r="A1201" s="2">
        <v>42633</v>
      </c>
      <c r="B1201">
        <v>306.3</v>
      </c>
      <c r="C1201">
        <v>285</v>
      </c>
      <c r="D1201">
        <v>308.39999999999998</v>
      </c>
      <c r="E1201">
        <v>309.7</v>
      </c>
      <c r="F1201">
        <v>305.2</v>
      </c>
    </row>
    <row r="1202" spans="1:6" x14ac:dyDescent="0.3">
      <c r="A1202" s="2">
        <v>42632</v>
      </c>
      <c r="B1202">
        <v>305.60000000000002</v>
      </c>
      <c r="C1202">
        <v>351</v>
      </c>
      <c r="D1202">
        <v>302.60000000000002</v>
      </c>
      <c r="E1202">
        <v>311</v>
      </c>
      <c r="F1202">
        <v>302.5</v>
      </c>
    </row>
    <row r="1203" spans="1:6" x14ac:dyDescent="0.3">
      <c r="A1203" s="2">
        <v>42629</v>
      </c>
      <c r="B1203">
        <v>303.89999999999998</v>
      </c>
      <c r="C1203">
        <v>329</v>
      </c>
      <c r="D1203">
        <v>303.7</v>
      </c>
      <c r="E1203">
        <v>305.3</v>
      </c>
      <c r="F1203">
        <v>301.39999999999998</v>
      </c>
    </row>
    <row r="1204" spans="1:6" x14ac:dyDescent="0.3">
      <c r="A1204" s="2">
        <v>42628</v>
      </c>
      <c r="B1204">
        <v>301</v>
      </c>
      <c r="C1204">
        <v>680</v>
      </c>
      <c r="D1204">
        <v>308.10000000000002</v>
      </c>
      <c r="E1204">
        <v>310.2</v>
      </c>
      <c r="F1204">
        <v>299.8</v>
      </c>
    </row>
    <row r="1205" spans="1:6" x14ac:dyDescent="0.3">
      <c r="A1205" s="2">
        <v>42627</v>
      </c>
      <c r="B1205">
        <v>307.60000000000002</v>
      </c>
      <c r="C1205">
        <v>372</v>
      </c>
      <c r="D1205">
        <v>308.5</v>
      </c>
      <c r="E1205">
        <v>311.7</v>
      </c>
      <c r="F1205">
        <v>306.2</v>
      </c>
    </row>
    <row r="1206" spans="1:6" x14ac:dyDescent="0.3">
      <c r="A1206" s="2">
        <v>42626</v>
      </c>
      <c r="B1206">
        <v>307.8</v>
      </c>
      <c r="C1206">
        <v>329</v>
      </c>
      <c r="D1206">
        <v>311.39999999999998</v>
      </c>
      <c r="E1206">
        <v>313.2</v>
      </c>
      <c r="F1206">
        <v>307.10000000000002</v>
      </c>
    </row>
    <row r="1207" spans="1:6" x14ac:dyDescent="0.3">
      <c r="A1207" s="2">
        <v>42625</v>
      </c>
      <c r="B1207">
        <v>311.39999999999998</v>
      </c>
      <c r="C1207">
        <v>370</v>
      </c>
      <c r="D1207">
        <v>311.3</v>
      </c>
      <c r="E1207">
        <v>317.7</v>
      </c>
      <c r="F1207">
        <v>310.39999999999998</v>
      </c>
    </row>
    <row r="1208" spans="1:6" x14ac:dyDescent="0.3">
      <c r="A1208" s="2">
        <v>42622</v>
      </c>
      <c r="B1208">
        <v>309.39999999999998</v>
      </c>
      <c r="C1208">
        <v>247</v>
      </c>
      <c r="D1208">
        <v>310.5</v>
      </c>
      <c r="E1208">
        <v>312.5</v>
      </c>
      <c r="F1208">
        <v>308.8</v>
      </c>
    </row>
    <row r="1209" spans="1:6" x14ac:dyDescent="0.3">
      <c r="A1209" s="2">
        <v>42621</v>
      </c>
      <c r="B1209">
        <v>308.2</v>
      </c>
      <c r="C1209">
        <v>259</v>
      </c>
      <c r="D1209">
        <v>310.39999999999998</v>
      </c>
      <c r="E1209">
        <v>312</v>
      </c>
      <c r="F1209">
        <v>307.60000000000002</v>
      </c>
    </row>
    <row r="1210" spans="1:6" x14ac:dyDescent="0.3">
      <c r="A1210" s="2">
        <v>42620</v>
      </c>
      <c r="B1210">
        <v>311.39999999999998</v>
      </c>
      <c r="C1210">
        <v>405</v>
      </c>
      <c r="D1210">
        <v>313.60000000000002</v>
      </c>
      <c r="E1210">
        <v>315.7</v>
      </c>
      <c r="F1210">
        <v>308.3</v>
      </c>
    </row>
    <row r="1211" spans="1:6" x14ac:dyDescent="0.3">
      <c r="A1211" s="2">
        <v>42619</v>
      </c>
      <c r="B1211">
        <v>313.60000000000002</v>
      </c>
      <c r="C1211">
        <v>800</v>
      </c>
      <c r="D1211">
        <v>310.89999999999998</v>
      </c>
      <c r="E1211">
        <v>315.8</v>
      </c>
      <c r="F1211">
        <v>310.89999999999998</v>
      </c>
    </row>
    <row r="1212" spans="1:6" x14ac:dyDescent="0.3">
      <c r="A1212" s="2">
        <v>42615</v>
      </c>
      <c r="B1212">
        <v>313.60000000000002</v>
      </c>
      <c r="C1212">
        <v>419</v>
      </c>
      <c r="D1212">
        <v>310.89999999999998</v>
      </c>
      <c r="E1212">
        <v>311.8</v>
      </c>
      <c r="F1212">
        <v>305.8</v>
      </c>
    </row>
    <row r="1213" spans="1:6" x14ac:dyDescent="0.3">
      <c r="A1213" s="2">
        <v>42614</v>
      </c>
      <c r="B1213">
        <v>305.8</v>
      </c>
      <c r="C1213">
        <v>419</v>
      </c>
      <c r="D1213">
        <v>310.89999999999998</v>
      </c>
      <c r="E1213">
        <v>311.8</v>
      </c>
      <c r="F1213">
        <v>305.8</v>
      </c>
    </row>
    <row r="1214" spans="1:6" x14ac:dyDescent="0.3">
      <c r="A1214" s="2">
        <v>42613</v>
      </c>
      <c r="B1214">
        <v>311.10000000000002</v>
      </c>
      <c r="C1214">
        <v>829</v>
      </c>
      <c r="D1214">
        <v>319.5</v>
      </c>
      <c r="E1214">
        <v>319.8</v>
      </c>
      <c r="F1214">
        <v>309.10000000000002</v>
      </c>
    </row>
    <row r="1215" spans="1:6" x14ac:dyDescent="0.3">
      <c r="A1215" s="2">
        <v>42612</v>
      </c>
      <c r="B1215">
        <v>319.10000000000002</v>
      </c>
      <c r="C1215">
        <v>457</v>
      </c>
      <c r="D1215">
        <v>321.7</v>
      </c>
      <c r="E1215">
        <v>322.3</v>
      </c>
      <c r="F1215">
        <v>317.7</v>
      </c>
    </row>
    <row r="1216" spans="1:6" x14ac:dyDescent="0.3">
      <c r="A1216" s="2">
        <v>42611</v>
      </c>
      <c r="B1216">
        <v>319.8</v>
      </c>
      <c r="C1216">
        <v>680</v>
      </c>
      <c r="D1216">
        <v>319.3</v>
      </c>
      <c r="E1216">
        <v>322.7</v>
      </c>
      <c r="F1216">
        <v>318</v>
      </c>
    </row>
    <row r="1217" spans="1:6" x14ac:dyDescent="0.3">
      <c r="A1217" s="2">
        <v>42608</v>
      </c>
      <c r="B1217">
        <v>322.7</v>
      </c>
      <c r="C1217">
        <v>523</v>
      </c>
      <c r="D1217">
        <v>337</v>
      </c>
      <c r="E1217">
        <v>337.9</v>
      </c>
      <c r="F1217">
        <v>329.2</v>
      </c>
    </row>
    <row r="1218" spans="1:6" x14ac:dyDescent="0.3">
      <c r="A1218" s="2">
        <v>42607</v>
      </c>
      <c r="B1218">
        <v>329.7</v>
      </c>
      <c r="C1218">
        <v>523</v>
      </c>
      <c r="D1218">
        <v>337</v>
      </c>
      <c r="E1218">
        <v>337.9</v>
      </c>
      <c r="F1218">
        <v>329.2</v>
      </c>
    </row>
    <row r="1219" spans="1:6" x14ac:dyDescent="0.3">
      <c r="A1219" s="2">
        <v>42606</v>
      </c>
      <c r="B1219">
        <v>335.4</v>
      </c>
      <c r="C1219">
        <v>511</v>
      </c>
      <c r="D1219">
        <v>335.5</v>
      </c>
      <c r="E1219">
        <v>337.6</v>
      </c>
      <c r="F1219">
        <v>333.2</v>
      </c>
    </row>
    <row r="1220" spans="1:6" x14ac:dyDescent="0.3">
      <c r="A1220" s="2">
        <v>42605</v>
      </c>
      <c r="B1220">
        <v>336.2</v>
      </c>
      <c r="C1220">
        <v>830</v>
      </c>
      <c r="D1220">
        <v>320</v>
      </c>
      <c r="E1220">
        <v>321.2</v>
      </c>
      <c r="F1220">
        <v>317.3</v>
      </c>
    </row>
    <row r="1221" spans="1:6" x14ac:dyDescent="0.3">
      <c r="A1221" s="2">
        <v>42604</v>
      </c>
      <c r="B1221">
        <v>325</v>
      </c>
      <c r="C1221">
        <v>646</v>
      </c>
      <c r="D1221">
        <v>323.3</v>
      </c>
      <c r="E1221">
        <v>329.9</v>
      </c>
      <c r="F1221">
        <v>320.3</v>
      </c>
    </row>
    <row r="1222" spans="1:6" x14ac:dyDescent="0.3">
      <c r="A1222" s="2">
        <v>42601</v>
      </c>
      <c r="B1222">
        <v>323.2</v>
      </c>
      <c r="C1222">
        <v>257</v>
      </c>
      <c r="D1222">
        <v>320.89999999999998</v>
      </c>
      <c r="E1222">
        <v>323.5</v>
      </c>
      <c r="F1222">
        <v>319.10000000000002</v>
      </c>
    </row>
    <row r="1223" spans="1:6" x14ac:dyDescent="0.3">
      <c r="A1223" s="2">
        <v>42600</v>
      </c>
      <c r="B1223">
        <v>322.3</v>
      </c>
      <c r="C1223">
        <v>257</v>
      </c>
      <c r="D1223">
        <v>320.89999999999998</v>
      </c>
      <c r="E1223">
        <v>323.5</v>
      </c>
      <c r="F1223">
        <v>319.10000000000002</v>
      </c>
    </row>
    <row r="1224" spans="1:6" x14ac:dyDescent="0.3">
      <c r="A1224" s="2">
        <v>42599</v>
      </c>
      <c r="B1224">
        <v>320.3</v>
      </c>
      <c r="C1224">
        <v>362</v>
      </c>
      <c r="D1224">
        <v>321.3</v>
      </c>
      <c r="E1224">
        <v>322.8</v>
      </c>
      <c r="F1224">
        <v>319.5</v>
      </c>
    </row>
    <row r="1225" spans="1:6" x14ac:dyDescent="0.3">
      <c r="A1225" s="2">
        <v>42598</v>
      </c>
      <c r="B1225">
        <v>323</v>
      </c>
      <c r="C1225">
        <v>199</v>
      </c>
      <c r="D1225">
        <v>323.8</v>
      </c>
      <c r="E1225">
        <v>324.8</v>
      </c>
      <c r="F1225">
        <v>321.5</v>
      </c>
    </row>
    <row r="1226" spans="1:6" x14ac:dyDescent="0.3">
      <c r="A1226" s="2">
        <v>42597</v>
      </c>
      <c r="B1226">
        <v>323.3</v>
      </c>
      <c r="C1226">
        <v>222</v>
      </c>
      <c r="D1226">
        <v>325.5</v>
      </c>
      <c r="E1226">
        <v>327.60000000000002</v>
      </c>
      <c r="F1226">
        <v>322.10000000000002</v>
      </c>
    </row>
    <row r="1227" spans="1:6" x14ac:dyDescent="0.3">
      <c r="A1227" s="2">
        <v>42594</v>
      </c>
      <c r="B1227">
        <v>324.60000000000002</v>
      </c>
      <c r="C1227">
        <v>197</v>
      </c>
      <c r="D1227">
        <v>321.8</v>
      </c>
      <c r="E1227">
        <v>325</v>
      </c>
      <c r="F1227">
        <v>321.2</v>
      </c>
    </row>
    <row r="1228" spans="1:6" x14ac:dyDescent="0.3">
      <c r="A1228" s="2">
        <v>42593</v>
      </c>
      <c r="B1228">
        <v>324.10000000000002</v>
      </c>
      <c r="C1228">
        <v>197</v>
      </c>
      <c r="D1228">
        <v>321.8</v>
      </c>
      <c r="E1228">
        <v>325</v>
      </c>
      <c r="F1228">
        <v>321.2</v>
      </c>
    </row>
    <row r="1229" spans="1:6" x14ac:dyDescent="0.3">
      <c r="A1229" s="2">
        <v>42592</v>
      </c>
      <c r="B1229">
        <v>322.60000000000002</v>
      </c>
      <c r="C1229">
        <v>820</v>
      </c>
      <c r="D1229">
        <v>330.8</v>
      </c>
      <c r="E1229">
        <v>333.1</v>
      </c>
      <c r="F1229">
        <v>321.10000000000002</v>
      </c>
    </row>
    <row r="1230" spans="1:6" x14ac:dyDescent="0.3">
      <c r="A1230" s="2">
        <v>42591</v>
      </c>
      <c r="B1230">
        <v>330.7</v>
      </c>
      <c r="C1230">
        <v>488</v>
      </c>
      <c r="D1230">
        <v>334.9</v>
      </c>
      <c r="E1230">
        <v>336.7</v>
      </c>
      <c r="F1230">
        <v>328.4</v>
      </c>
    </row>
    <row r="1231" spans="1:6" x14ac:dyDescent="0.3">
      <c r="A1231" s="2">
        <v>42590</v>
      </c>
      <c r="B1231">
        <v>332.2</v>
      </c>
      <c r="C1231">
        <v>512</v>
      </c>
      <c r="D1231">
        <v>323.3</v>
      </c>
      <c r="E1231">
        <v>332.2</v>
      </c>
      <c r="F1231">
        <v>323.3</v>
      </c>
    </row>
    <row r="1232" spans="1:6" x14ac:dyDescent="0.3">
      <c r="A1232" s="2">
        <v>42587</v>
      </c>
      <c r="B1232">
        <v>322.2</v>
      </c>
      <c r="C1232">
        <v>352</v>
      </c>
      <c r="D1232">
        <v>323.89999999999998</v>
      </c>
      <c r="E1232">
        <v>326</v>
      </c>
      <c r="F1232">
        <v>321.8</v>
      </c>
    </row>
    <row r="1233" spans="1:6" x14ac:dyDescent="0.3">
      <c r="A1233" s="2">
        <v>42586</v>
      </c>
      <c r="B1233">
        <v>322.60000000000002</v>
      </c>
      <c r="C1233">
        <v>352</v>
      </c>
      <c r="D1233">
        <v>323.89999999999998</v>
      </c>
      <c r="E1233">
        <v>326</v>
      </c>
      <c r="F1233">
        <v>321.8</v>
      </c>
    </row>
    <row r="1234" spans="1:6" x14ac:dyDescent="0.3">
      <c r="A1234" s="2">
        <v>42585</v>
      </c>
      <c r="B1234">
        <v>317.10000000000002</v>
      </c>
      <c r="C1234">
        <v>404</v>
      </c>
      <c r="D1234">
        <v>316.60000000000002</v>
      </c>
      <c r="E1234">
        <v>324.8</v>
      </c>
      <c r="F1234">
        <v>315.39999999999998</v>
      </c>
    </row>
    <row r="1235" spans="1:6" x14ac:dyDescent="0.3">
      <c r="A1235" s="2">
        <v>42584</v>
      </c>
      <c r="B1235">
        <v>315</v>
      </c>
      <c r="C1235">
        <v>256</v>
      </c>
      <c r="D1235">
        <v>316</v>
      </c>
      <c r="E1235">
        <v>317.60000000000002</v>
      </c>
      <c r="F1235">
        <v>314.5</v>
      </c>
    </row>
    <row r="1236" spans="1:6" x14ac:dyDescent="0.3">
      <c r="A1236" s="2">
        <v>42583</v>
      </c>
      <c r="B1236">
        <v>314.89999999999998</v>
      </c>
      <c r="C1236">
        <v>410</v>
      </c>
      <c r="D1236">
        <v>315.60000000000002</v>
      </c>
      <c r="E1236">
        <v>319.39999999999998</v>
      </c>
      <c r="F1236">
        <v>314.60000000000002</v>
      </c>
    </row>
    <row r="1237" spans="1:6" x14ac:dyDescent="0.3">
      <c r="A1237" s="2">
        <v>42580</v>
      </c>
      <c r="B1237">
        <v>314.39999999999998</v>
      </c>
      <c r="C1237">
        <v>904</v>
      </c>
      <c r="D1237">
        <v>325.10000000000002</v>
      </c>
      <c r="E1237">
        <v>325.10000000000002</v>
      </c>
      <c r="F1237">
        <v>317.89999999999998</v>
      </c>
    </row>
    <row r="1238" spans="1:6" x14ac:dyDescent="0.3">
      <c r="A1238" s="2">
        <v>42579</v>
      </c>
      <c r="B1238">
        <v>318.39999999999998</v>
      </c>
      <c r="C1238">
        <v>904</v>
      </c>
      <c r="D1238">
        <v>325.10000000000002</v>
      </c>
      <c r="E1238">
        <v>325.10000000000002</v>
      </c>
      <c r="F1238">
        <v>317.89999999999998</v>
      </c>
    </row>
    <row r="1239" spans="1:6" x14ac:dyDescent="0.3">
      <c r="A1239" s="2">
        <v>42578</v>
      </c>
      <c r="B1239">
        <v>325.7</v>
      </c>
      <c r="C1239">
        <v>417</v>
      </c>
      <c r="D1239">
        <v>327.9</v>
      </c>
      <c r="E1239">
        <v>328.7</v>
      </c>
      <c r="F1239">
        <v>324.10000000000002</v>
      </c>
    </row>
    <row r="1240" spans="1:6" x14ac:dyDescent="0.3">
      <c r="A1240" s="2">
        <v>42577</v>
      </c>
      <c r="B1240">
        <v>328.3</v>
      </c>
      <c r="C1240">
        <v>332</v>
      </c>
      <c r="D1240">
        <v>329</v>
      </c>
      <c r="E1240">
        <v>332.7</v>
      </c>
      <c r="F1240">
        <v>326.8</v>
      </c>
    </row>
    <row r="1241" spans="1:6" x14ac:dyDescent="0.3">
      <c r="A1241" s="2">
        <v>42576</v>
      </c>
      <c r="B1241">
        <v>330.2</v>
      </c>
      <c r="C1241">
        <v>211</v>
      </c>
      <c r="D1241">
        <v>327.10000000000002</v>
      </c>
      <c r="E1241">
        <v>332.2</v>
      </c>
      <c r="F1241">
        <v>326</v>
      </c>
    </row>
    <row r="1242" spans="1:6" x14ac:dyDescent="0.3">
      <c r="A1242" s="2">
        <v>42573</v>
      </c>
      <c r="B1242">
        <v>329.7</v>
      </c>
      <c r="C1242">
        <v>219</v>
      </c>
      <c r="D1242">
        <v>328.6</v>
      </c>
      <c r="E1242">
        <v>333.6</v>
      </c>
      <c r="F1242">
        <v>328</v>
      </c>
    </row>
    <row r="1243" spans="1:6" x14ac:dyDescent="0.3">
      <c r="A1243" s="2">
        <v>42572</v>
      </c>
      <c r="B1243">
        <v>329.1</v>
      </c>
      <c r="C1243">
        <v>219</v>
      </c>
      <c r="D1243">
        <v>328.6</v>
      </c>
      <c r="E1243">
        <v>333.6</v>
      </c>
      <c r="F1243">
        <v>328</v>
      </c>
    </row>
    <row r="1244" spans="1:6" x14ac:dyDescent="0.3">
      <c r="A1244" s="2">
        <v>42571</v>
      </c>
      <c r="B1244">
        <v>329.9</v>
      </c>
      <c r="C1244">
        <v>138</v>
      </c>
      <c r="D1244">
        <v>328.2</v>
      </c>
      <c r="E1244">
        <v>330.1</v>
      </c>
      <c r="F1244">
        <v>325.7</v>
      </c>
    </row>
    <row r="1245" spans="1:6" x14ac:dyDescent="0.3">
      <c r="A1245" s="2">
        <v>42570</v>
      </c>
      <c r="B1245">
        <v>327.60000000000002</v>
      </c>
      <c r="C1245">
        <v>257</v>
      </c>
      <c r="D1245">
        <v>326.7</v>
      </c>
      <c r="E1245">
        <v>329.7</v>
      </c>
      <c r="F1245">
        <v>321.10000000000002</v>
      </c>
    </row>
    <row r="1246" spans="1:6" x14ac:dyDescent="0.3">
      <c r="A1246" s="2">
        <v>42569</v>
      </c>
      <c r="B1246">
        <v>325.7</v>
      </c>
      <c r="C1246">
        <v>326</v>
      </c>
      <c r="D1246">
        <v>332.7</v>
      </c>
      <c r="E1246">
        <v>333.1</v>
      </c>
      <c r="F1246">
        <v>323.60000000000002</v>
      </c>
    </row>
    <row r="1247" spans="1:6" x14ac:dyDescent="0.3">
      <c r="A1247" s="2">
        <v>42566</v>
      </c>
      <c r="B1247">
        <v>328.3</v>
      </c>
      <c r="C1247">
        <v>779</v>
      </c>
      <c r="D1247">
        <v>333.9</v>
      </c>
      <c r="E1247">
        <v>337.7</v>
      </c>
      <c r="F1247">
        <v>323.3</v>
      </c>
    </row>
    <row r="1248" spans="1:6" x14ac:dyDescent="0.3">
      <c r="A1248" s="2">
        <v>42565</v>
      </c>
      <c r="B1248">
        <v>336.2</v>
      </c>
      <c r="C1248">
        <v>779</v>
      </c>
      <c r="D1248">
        <v>333.9</v>
      </c>
      <c r="E1248">
        <v>337.7</v>
      </c>
      <c r="F1248">
        <v>323.3</v>
      </c>
    </row>
    <row r="1249" spans="1:6" x14ac:dyDescent="0.3">
      <c r="A1249" s="2">
        <v>42564</v>
      </c>
      <c r="B1249">
        <v>333.3</v>
      </c>
      <c r="C1249">
        <v>459</v>
      </c>
      <c r="D1249">
        <v>325</v>
      </c>
      <c r="E1249">
        <v>328.7</v>
      </c>
      <c r="F1249">
        <v>323.2</v>
      </c>
    </row>
    <row r="1250" spans="1:6" x14ac:dyDescent="0.3">
      <c r="A1250" s="2">
        <v>42563</v>
      </c>
      <c r="B1250">
        <v>324.5</v>
      </c>
      <c r="C1250">
        <v>464</v>
      </c>
      <c r="D1250">
        <v>323</v>
      </c>
      <c r="E1250">
        <v>328.5</v>
      </c>
      <c r="F1250">
        <v>322.39999999999998</v>
      </c>
    </row>
    <row r="1251" spans="1:6" x14ac:dyDescent="0.3">
      <c r="A1251" s="2">
        <v>42562</v>
      </c>
      <c r="B1251">
        <v>322.2</v>
      </c>
      <c r="C1251">
        <v>304</v>
      </c>
      <c r="D1251">
        <v>321.10000000000002</v>
      </c>
      <c r="E1251">
        <v>324.7</v>
      </c>
      <c r="F1251">
        <v>319.7</v>
      </c>
    </row>
    <row r="1252" spans="1:6" x14ac:dyDescent="0.3">
      <c r="A1252" s="2">
        <v>42559</v>
      </c>
      <c r="B1252">
        <v>319.2</v>
      </c>
      <c r="C1252">
        <v>288</v>
      </c>
      <c r="D1252">
        <v>318.2</v>
      </c>
      <c r="E1252">
        <v>321.5</v>
      </c>
      <c r="F1252">
        <v>318.10000000000002</v>
      </c>
    </row>
    <row r="1253" spans="1:6" x14ac:dyDescent="0.3">
      <c r="A1253" s="2">
        <v>42558</v>
      </c>
      <c r="B1253">
        <v>318.8</v>
      </c>
      <c r="C1253">
        <v>380</v>
      </c>
      <c r="D1253">
        <v>318.89999999999998</v>
      </c>
      <c r="E1253">
        <v>323</v>
      </c>
      <c r="F1253">
        <v>316.5</v>
      </c>
    </row>
    <row r="1254" spans="1:6" x14ac:dyDescent="0.3">
      <c r="A1254" s="2">
        <v>42557</v>
      </c>
      <c r="B1254">
        <v>321.60000000000002</v>
      </c>
      <c r="C1254">
        <v>463</v>
      </c>
      <c r="D1254">
        <v>320.89999999999998</v>
      </c>
      <c r="E1254">
        <v>323.60000000000002</v>
      </c>
      <c r="F1254">
        <v>317.2</v>
      </c>
    </row>
    <row r="1255" spans="1:6" x14ac:dyDescent="0.3">
      <c r="A1255" s="2">
        <v>42556</v>
      </c>
      <c r="B1255">
        <v>322.8</v>
      </c>
      <c r="C1255">
        <v>905</v>
      </c>
      <c r="D1255">
        <v>315.10000000000002</v>
      </c>
      <c r="E1255">
        <v>325</v>
      </c>
      <c r="F1255">
        <v>311.60000000000002</v>
      </c>
    </row>
    <row r="1256" spans="1:6" x14ac:dyDescent="0.3">
      <c r="A1256" s="2">
        <v>42552</v>
      </c>
      <c r="B1256">
        <v>315</v>
      </c>
      <c r="C1256">
        <v>393</v>
      </c>
      <c r="D1256">
        <v>316.39999999999998</v>
      </c>
      <c r="E1256">
        <v>317.2</v>
      </c>
      <c r="F1256">
        <v>313.2</v>
      </c>
    </row>
    <row r="1257" spans="1:6" x14ac:dyDescent="0.3">
      <c r="A1257" s="2">
        <v>42551</v>
      </c>
      <c r="B1257">
        <v>307.7</v>
      </c>
      <c r="C1257">
        <v>265</v>
      </c>
      <c r="D1257">
        <v>308.39999999999998</v>
      </c>
      <c r="E1257">
        <v>312</v>
      </c>
      <c r="F1257">
        <v>304.60000000000002</v>
      </c>
    </row>
    <row r="1258" spans="1:6" x14ac:dyDescent="0.3">
      <c r="A1258" s="2">
        <v>42550</v>
      </c>
      <c r="B1258">
        <v>307.7</v>
      </c>
      <c r="C1258">
        <v>217</v>
      </c>
      <c r="D1258">
        <v>309.5</v>
      </c>
      <c r="E1258">
        <v>310.89999999999998</v>
      </c>
      <c r="F1258">
        <v>306</v>
      </c>
    </row>
    <row r="1259" spans="1:6" x14ac:dyDescent="0.3">
      <c r="A1259" s="2">
        <v>42549</v>
      </c>
      <c r="B1259">
        <v>302.89999999999998</v>
      </c>
      <c r="C1259">
        <v>410</v>
      </c>
      <c r="D1259">
        <v>300.5</v>
      </c>
      <c r="E1259">
        <v>308.2</v>
      </c>
      <c r="F1259">
        <v>298.60000000000002</v>
      </c>
    </row>
    <row r="1260" spans="1:6" x14ac:dyDescent="0.3">
      <c r="A1260" s="2">
        <v>42548</v>
      </c>
      <c r="B1260">
        <v>298.2</v>
      </c>
      <c r="C1260">
        <v>617</v>
      </c>
      <c r="D1260">
        <v>302.8</v>
      </c>
      <c r="E1260">
        <v>305.3</v>
      </c>
      <c r="F1260">
        <v>297.89999999999998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28"/>
  <sheetViews>
    <sheetView tabSelected="1" topLeftCell="A10" workbookViewId="0">
      <selection activeCell="H15" sqref="H15"/>
    </sheetView>
  </sheetViews>
  <sheetFormatPr defaultColWidth="10.6640625" defaultRowHeight="13.2" x14ac:dyDescent="0.3"/>
  <cols>
    <col min="1" max="1" width="10.6640625" style="3"/>
    <col min="2" max="2" width="12" style="3" bestFit="1" customWidth="1"/>
    <col min="3" max="9" width="10.6640625" style="3"/>
    <col min="10" max="10" width="36" style="3" customWidth="1"/>
    <col min="11" max="11" width="11" style="3" bestFit="1" customWidth="1"/>
    <col min="12" max="16384" width="10.6640625" style="3"/>
  </cols>
  <sheetData>
    <row r="6" spans="2:12" x14ac:dyDescent="0.3">
      <c r="B6" s="3" t="s">
        <v>7</v>
      </c>
      <c r="C6" s="3" t="s">
        <v>11</v>
      </c>
    </row>
    <row r="7" spans="2:12" x14ac:dyDescent="0.3">
      <c r="B7" s="3" t="s">
        <v>8</v>
      </c>
      <c r="C7" s="3" t="s">
        <v>0</v>
      </c>
    </row>
    <row r="8" spans="2:12" x14ac:dyDescent="0.3">
      <c r="B8" s="3" t="s">
        <v>9</v>
      </c>
      <c r="C8" s="3" t="s">
        <v>10</v>
      </c>
    </row>
    <row r="11" spans="2:12" ht="12.75" customHeight="1" x14ac:dyDescent="0.3"/>
    <row r="12" spans="2:12" x14ac:dyDescent="0.3">
      <c r="J12" s="3" t="s">
        <v>20</v>
      </c>
      <c r="K12" s="3">
        <v>2190</v>
      </c>
      <c r="L12" s="3" t="s">
        <v>13</v>
      </c>
    </row>
    <row r="13" spans="2:12" x14ac:dyDescent="0.3">
      <c r="J13" s="3" t="s">
        <v>21</v>
      </c>
      <c r="K13" s="3">
        <v>14400</v>
      </c>
      <c r="L13" s="3" t="s">
        <v>14</v>
      </c>
    </row>
    <row r="14" spans="2:12" x14ac:dyDescent="0.3">
      <c r="J14" s="3" t="s">
        <v>15</v>
      </c>
      <c r="K14" s="3">
        <v>12800</v>
      </c>
      <c r="L14" s="3" t="s">
        <v>13</v>
      </c>
    </row>
    <row r="15" spans="2:12" x14ac:dyDescent="0.3">
      <c r="J15" s="3" t="s">
        <v>16</v>
      </c>
      <c r="K15" s="3">
        <v>2500</v>
      </c>
      <c r="L15" s="3" t="s">
        <v>13</v>
      </c>
    </row>
    <row r="17" spans="10:12" x14ac:dyDescent="0.3">
      <c r="J17" s="3" t="s">
        <v>17</v>
      </c>
      <c r="K17" s="3">
        <f>K14*3/8</f>
        <v>4800</v>
      </c>
      <c r="L17" s="3" t="s">
        <v>14</v>
      </c>
    </row>
    <row r="18" spans="10:12" x14ac:dyDescent="0.3">
      <c r="J18" s="3" t="s">
        <v>18</v>
      </c>
      <c r="K18" s="3">
        <f>K15*1/8</f>
        <v>312.5</v>
      </c>
      <c r="L18" s="3" t="s">
        <v>14</v>
      </c>
    </row>
    <row r="20" spans="10:12" x14ac:dyDescent="0.3">
      <c r="J20" s="3" t="s">
        <v>19</v>
      </c>
      <c r="K20" s="3">
        <f>K13+K17+K18</f>
        <v>19512.5</v>
      </c>
      <c r="L20" s="3" t="s">
        <v>14</v>
      </c>
    </row>
    <row r="21" spans="10:12" x14ac:dyDescent="0.3">
      <c r="J21" s="3" t="s">
        <v>22</v>
      </c>
      <c r="K21" s="3">
        <f>K13/K12</f>
        <v>6.5753424657534243</v>
      </c>
      <c r="L21" s="3" t="s">
        <v>14</v>
      </c>
    </row>
    <row r="22" spans="10:12" x14ac:dyDescent="0.3">
      <c r="J22" s="3" t="s">
        <v>23</v>
      </c>
      <c r="K22" s="3">
        <f>(K17+K18)/K12</f>
        <v>2.3344748858447488</v>
      </c>
      <c r="L22" s="3" t="s">
        <v>14</v>
      </c>
    </row>
    <row r="23" spans="10:12" x14ac:dyDescent="0.3">
      <c r="J23" s="3" t="s">
        <v>19</v>
      </c>
      <c r="K23" s="3">
        <f>SUM(K21:K22)</f>
        <v>8.9098173515981731</v>
      </c>
      <c r="L23" s="3" t="s">
        <v>14</v>
      </c>
    </row>
    <row r="25" spans="10:12" x14ac:dyDescent="0.3">
      <c r="J25" s="3" t="s">
        <v>24</v>
      </c>
      <c r="K25" s="3">
        <v>2511</v>
      </c>
      <c r="L25" s="3" t="s">
        <v>13</v>
      </c>
    </row>
    <row r="26" spans="10:12" x14ac:dyDescent="0.3">
      <c r="J26" s="3" t="s">
        <v>28</v>
      </c>
      <c r="K26" s="3">
        <f>K23*K25</f>
        <v>22372.551369863013</v>
      </c>
      <c r="L26" s="3" t="s">
        <v>14</v>
      </c>
    </row>
    <row r="27" spans="10:12" x14ac:dyDescent="0.3">
      <c r="J27" s="3" t="s">
        <v>25</v>
      </c>
      <c r="K27" s="3">
        <f>(1670-300)</f>
        <v>1370</v>
      </c>
      <c r="L27" s="3" t="s">
        <v>26</v>
      </c>
    </row>
    <row r="28" spans="10:12" x14ac:dyDescent="0.3">
      <c r="J28" s="3" t="s">
        <v>27</v>
      </c>
      <c r="K28" s="3">
        <f>K23*K25*K27/1000</f>
        <v>30650.395376712328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LumberCost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 Biegert</cp:lastModifiedBy>
  <dcterms:created xsi:type="dcterms:W3CDTF">2021-06-26T00:23:00Z</dcterms:created>
  <dcterms:modified xsi:type="dcterms:W3CDTF">2021-06-26T03:15:55Z</dcterms:modified>
</cp:coreProperties>
</file>